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-120" yWindow="-120" windowWidth="29040" windowHeight="15840"/>
  </bookViews>
  <sheets>
    <sheet name="ИТОГОВЫЙ МЫСОЗДАЕМ 2021" sheetId="2" r:id="rId1"/>
  </sheets>
  <definedNames>
    <definedName name="_xlnm._FilterDatabase" localSheetId="0" hidden="1">'ИТОГОВЫЙ МЫСОЗДАЕМ 2021'!$B$6:$AA$66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3" i="2"/>
  <c r="Z61" l="1"/>
  <c r="Z37" l="1"/>
  <c r="Z53"/>
  <c r="Z47"/>
  <c r="Z32"/>
  <c r="Z58"/>
  <c r="Z22"/>
  <c r="Z59"/>
  <c r="Z42"/>
  <c r="Z39"/>
  <c r="Z62"/>
  <c r="Z57"/>
  <c r="Z56"/>
  <c r="Z35"/>
  <c r="Z31"/>
  <c r="Z46"/>
  <c r="Z52"/>
  <c r="Z51"/>
  <c r="Z60"/>
  <c r="Z27"/>
  <c r="Z44"/>
  <c r="Z29"/>
  <c r="Z20"/>
  <c r="Z55"/>
  <c r="Z30"/>
  <c r="Z43"/>
  <c r="Z36"/>
  <c r="Z50"/>
  <c r="Z54"/>
  <c r="Z19"/>
  <c r="Z48"/>
  <c r="Z26"/>
  <c r="Z40"/>
  <c r="Z41"/>
  <c r="Z25"/>
  <c r="Z23"/>
  <c r="Z49"/>
  <c r="Z45"/>
  <c r="Z38"/>
  <c r="Z28"/>
  <c r="Z34"/>
  <c r="Z24"/>
  <c r="Z11"/>
  <c r="Z21"/>
  <c r="Z16"/>
  <c r="Z13"/>
  <c r="Z17"/>
  <c r="Z33"/>
  <c r="Z15"/>
  <c r="Z12"/>
  <c r="Z18"/>
  <c r="Z9"/>
  <c r="Z14"/>
  <c r="Z8"/>
  <c r="Z6"/>
  <c r="Z7"/>
  <c r="Z10"/>
</calcChain>
</file>

<file path=xl/sharedStrings.xml><?xml version="1.0" encoding="utf-8"?>
<sst xmlns="http://schemas.openxmlformats.org/spreadsheetml/2006/main" count="107" uniqueCount="106">
  <si>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</si>
  <si>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</si>
  <si>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</si>
  <si>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</si>
  <si>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</si>
  <si>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</si>
  <si>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</si>
  <si>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</si>
  <si>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</si>
  <si>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</si>
  <si>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</si>
  <si>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</si>
  <si>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</si>
  <si>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</si>
  <si>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"День поэзии"</t>
  </si>
  <si>
    <t>"Handmade"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</si>
  <si>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</si>
  <si>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</si>
  <si>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</si>
  <si>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</si>
  <si>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"Я талант"</t>
  </si>
  <si>
    <t>Участие в ключевом региональном мероприятии фестиваль "Арт-парад" (информация подается через ЭСО)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</si>
  <si>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</si>
  <si>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</si>
  <si>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</si>
  <si>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</si>
  <si>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</si>
  <si>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</si>
  <si>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</si>
  <si>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</si>
  <si>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</si>
  <si>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</si>
  <si>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</si>
  <si>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</si>
  <si>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</si>
  <si>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</si>
  <si>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</si>
  <si>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</si>
  <si>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</si>
  <si>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</si>
  <si>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</si>
  <si>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</si>
  <si>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</si>
  <si>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</si>
  <si>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</si>
  <si>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</si>
  <si>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</si>
  <si>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</si>
  <si>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</si>
  <si>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</si>
  <si>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</si>
  <si>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</si>
  <si>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</si>
  <si>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</si>
  <si>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</si>
  <si>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</si>
  <si>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</si>
  <si>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</si>
  <si>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</si>
  <si>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</si>
  <si>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</si>
  <si>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</si>
  <si>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</si>
  <si>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</si>
  <si>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</si>
  <si>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</si>
  <si>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</si>
  <si>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</si>
  <si>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</si>
  <si>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</si>
  <si>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</si>
  <si>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</si>
  <si>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</si>
  <si>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</si>
  <si>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</si>
  <si>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</si>
  <si>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</si>
  <si>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</si>
  <si>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</si>
  <si>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Ужурский район</t>
  </si>
  <si>
    <t>Нижнеингашский район</t>
  </si>
  <si>
    <t>Кежемский район</t>
  </si>
  <si>
    <t>Идринский район</t>
  </si>
  <si>
    <t>МУНИЦИПАЛЬНЫЙ РАЙОН, МУНИЦИПАЛЬНЫЙ ОКРУГ И ГОРОДСКОЙ ОКРУГ КРАСНОЯРСКОГО КРАЯ</t>
  </si>
  <si>
    <t xml:space="preserve">МЕСТО </t>
  </si>
  <si>
    <t xml:space="preserve"> Пировский  округ</t>
  </si>
  <si>
    <t xml:space="preserve">  Шарыповский округ</t>
  </si>
  <si>
    <t>Тюхтетский округ</t>
  </si>
  <si>
    <t>20 баллов участие (вне зависимости от количества участников от МО)
1 место + 15 баллов;
2 место + 10 баллов;
3 место + 5 баллов</t>
  </si>
  <si>
    <t>30 баллов участие (вне зависимости от количества поданных заявок от МО) +
 1 место + 20 баллов;
2 место + 15 баллов;
3 место + 10 баллов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</si>
  <si>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 АЛЕКСАНДРОВИЧ, тел: 8 (999) 448 10 50; E-mail: artparadkrsk@mail.ru</t>
    </r>
  </si>
  <si>
    <t>Наличие клуба КВН в МО</t>
  </si>
  <si>
    <t xml:space="preserve">
30 баллов</t>
  </si>
  <si>
    <t>Наличие муниципальной лиги КВН</t>
  </si>
  <si>
    <t xml:space="preserve">
50 баллов</t>
  </si>
  <si>
    <t>День рождения КВН</t>
  </si>
  <si>
    <t>50 баллов организация Школы КВН в своем муниципалтет. Участие в школах КВН других муниципалитетов 10 баллов за команду</t>
  </si>
  <si>
    <t>1/4 - 30 баллов
1/2 - 50 баллов
Финал - 80 баллов
+ 30 баллов за первое  место</t>
  </si>
  <si>
    <t>30 баллов Организация игры КВН</t>
  </si>
  <si>
    <t>Школа КВН (информация подается через ЭСО)</t>
  </si>
  <si>
    <t>Участие в Открытой школьной лиге КВН Красноярского края "Сибирь молодая" (информация подается через ЭСО)</t>
  </si>
  <si>
    <t>Участие в ОЛ МС КВН "КВН на Енисее" (информация подается через ЭСО)</t>
  </si>
  <si>
    <t>Игра КВН (информация подается через ЭСО)</t>
  </si>
  <si>
    <t xml:space="preserve">Чемпионат по футболу среди команд КВН </t>
  </si>
  <si>
    <t>Финальное награждение КВНщиков</t>
  </si>
  <si>
    <t>Совместные акции РДШ и КВН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</si>
</sst>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wrapText="1" inden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64" TargetMode="External"/><Relationship Id="rId18" Type="http://schemas.openxmlformats.org/officeDocument/2006/relationships/hyperlink" Target="http://krskstate.ru/msu/terdel/0/doc/17" TargetMode="External"/><Relationship Id="rId26" Type="http://schemas.openxmlformats.org/officeDocument/2006/relationships/hyperlink" Target="http://krskstate.ru/msu/terdel/0/doc/24" TargetMode="External"/><Relationship Id="rId39" Type="http://schemas.openxmlformats.org/officeDocument/2006/relationships/hyperlink" Target="http://krskstate.ru/msu/terdel/0/doc/32" TargetMode="External"/><Relationship Id="rId21" Type="http://schemas.openxmlformats.org/officeDocument/2006/relationships/hyperlink" Target="http://krskstate.ru/msu/terdel/0/doc/16" TargetMode="External"/><Relationship Id="rId34" Type="http://schemas.openxmlformats.org/officeDocument/2006/relationships/hyperlink" Target="http://krskstate.ru/msu/terdel/0/doc/13" TargetMode="External"/><Relationship Id="rId42" Type="http://schemas.openxmlformats.org/officeDocument/2006/relationships/hyperlink" Target="http://krskstate.ru/msu/terdel/0/doc/39" TargetMode="External"/><Relationship Id="rId47" Type="http://schemas.openxmlformats.org/officeDocument/2006/relationships/hyperlink" Target="http://krskstate.ru/msu/terdel/0/doc/35" TargetMode="External"/><Relationship Id="rId50" Type="http://schemas.openxmlformats.org/officeDocument/2006/relationships/hyperlink" Target="http://krskstate.ru/msu/terdel/0/doc/46" TargetMode="External"/><Relationship Id="rId55" Type="http://schemas.openxmlformats.org/officeDocument/2006/relationships/hyperlink" Target="http://krskstate.ru/msu/terdel/0/doc/41" TargetMode="External"/><Relationship Id="rId7" Type="http://schemas.openxmlformats.org/officeDocument/2006/relationships/hyperlink" Target="http://krskstate.ru/msu/terdel/0/doc/4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25" TargetMode="External"/><Relationship Id="rId20" Type="http://schemas.openxmlformats.org/officeDocument/2006/relationships/hyperlink" Target="http://krskstate.ru/msu/terdel/0/doc/44" TargetMode="External"/><Relationship Id="rId29" Type="http://schemas.openxmlformats.org/officeDocument/2006/relationships/hyperlink" Target="http://krskstate.ru/msu/terdel/0/doc/29" TargetMode="External"/><Relationship Id="rId41" Type="http://schemas.openxmlformats.org/officeDocument/2006/relationships/hyperlink" Target="http://krskstate.ru/msu/terdel/0/doc/21" TargetMode="External"/><Relationship Id="rId54" Type="http://schemas.openxmlformats.org/officeDocument/2006/relationships/hyperlink" Target="http://krskstate.ru/msu/terdel/0/doc/48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52" TargetMode="External"/><Relationship Id="rId11" Type="http://schemas.openxmlformats.org/officeDocument/2006/relationships/hyperlink" Target="http://krskstate.ru/msu/terdel/0/doc/53" TargetMode="External"/><Relationship Id="rId24" Type="http://schemas.openxmlformats.org/officeDocument/2006/relationships/hyperlink" Target="http://krskstate.ru/msu/terdel/0/doc/56" TargetMode="External"/><Relationship Id="rId32" Type="http://schemas.openxmlformats.org/officeDocument/2006/relationships/hyperlink" Target="http://krskstate.ru/msu/terdel/0/doc/37" TargetMode="External"/><Relationship Id="rId37" Type="http://schemas.openxmlformats.org/officeDocument/2006/relationships/hyperlink" Target="http://krskstate.ru/msu/terdel/0/doc/47" TargetMode="External"/><Relationship Id="rId40" Type="http://schemas.openxmlformats.org/officeDocument/2006/relationships/hyperlink" Target="http://krskstate.ru/msu/terdel/0/doc/58" TargetMode="External"/><Relationship Id="rId45" Type="http://schemas.openxmlformats.org/officeDocument/2006/relationships/hyperlink" Target="http://krskstate.ru/msu/terdel/0/doc/57" TargetMode="External"/><Relationship Id="rId53" Type="http://schemas.openxmlformats.org/officeDocument/2006/relationships/hyperlink" Target="http://krskstate.ru/msu/terdel/0/doc/59" TargetMode="External"/><Relationship Id="rId58" Type="http://schemas.openxmlformats.org/officeDocument/2006/relationships/hyperlink" Target="http://krskstate.ru/msu/terdel/0/doc/7" TargetMode="External"/><Relationship Id="rId5" Type="http://schemas.openxmlformats.org/officeDocument/2006/relationships/hyperlink" Target="http://krskstate.ru/msu/terdel/0/doc/2" TargetMode="External"/><Relationship Id="rId15" Type="http://schemas.openxmlformats.org/officeDocument/2006/relationships/hyperlink" Target="http://krskstate.ru/msu/terdel/0/doc/60" TargetMode="External"/><Relationship Id="rId23" Type="http://schemas.openxmlformats.org/officeDocument/2006/relationships/hyperlink" Target="http://krskstate.ru/msu/terdel/0/doc/20" TargetMode="External"/><Relationship Id="rId28" Type="http://schemas.openxmlformats.org/officeDocument/2006/relationships/hyperlink" Target="http://krskstate.ru/msu/terdel/0/doc/40" TargetMode="External"/><Relationship Id="rId36" Type="http://schemas.openxmlformats.org/officeDocument/2006/relationships/hyperlink" Target="http://krskstate.ru/msu/terdel/0/doc/54" TargetMode="External"/><Relationship Id="rId49" Type="http://schemas.openxmlformats.org/officeDocument/2006/relationships/hyperlink" Target="http://krskstate.ru/msu/terdel/0/doc/10" TargetMode="External"/><Relationship Id="rId57" Type="http://schemas.openxmlformats.org/officeDocument/2006/relationships/hyperlink" Target="http://krskstate.ru/msu/terdel/0/doc/4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krskstate.ru/msu/terdel/0/doc/5" TargetMode="External"/><Relationship Id="rId19" Type="http://schemas.openxmlformats.org/officeDocument/2006/relationships/hyperlink" Target="http://krskstate.ru/msu/terdel/0/doc/15" TargetMode="External"/><Relationship Id="rId31" Type="http://schemas.openxmlformats.org/officeDocument/2006/relationships/hyperlink" Target="http://krskstate.ru/msu/terdel/0/doc/28" TargetMode="External"/><Relationship Id="rId44" Type="http://schemas.openxmlformats.org/officeDocument/2006/relationships/hyperlink" Target="http://krskstate.ru/msu/terdel/0/doc/19" TargetMode="External"/><Relationship Id="rId52" Type="http://schemas.openxmlformats.org/officeDocument/2006/relationships/hyperlink" Target="http://krskstate.ru/msu/terdel/0/doc/61" TargetMode="External"/><Relationship Id="rId60" Type="http://schemas.openxmlformats.org/officeDocument/2006/relationships/hyperlink" Target="http://krskstate.ru/msu/terdel/0/doc/36" TargetMode="External"/><Relationship Id="rId4" Type="http://schemas.openxmlformats.org/officeDocument/2006/relationships/hyperlink" Target="http://krskstate.ru/msu/terdel/0/doc/6" TargetMode="External"/><Relationship Id="rId9" Type="http://schemas.openxmlformats.org/officeDocument/2006/relationships/hyperlink" Target="http://krskstate.ru/msu/terdel/0/doc/11" TargetMode="External"/><Relationship Id="rId14" Type="http://schemas.openxmlformats.org/officeDocument/2006/relationships/hyperlink" Target="http://krskstate.ru/msu/terdel/0/doc/12" TargetMode="External"/><Relationship Id="rId22" Type="http://schemas.openxmlformats.org/officeDocument/2006/relationships/hyperlink" Target="http://krskstate.ru/msu/terdel/0/doc/9" TargetMode="External"/><Relationship Id="rId27" Type="http://schemas.openxmlformats.org/officeDocument/2006/relationships/hyperlink" Target="http://krskstate.ru/msu/terdel/0/doc/18" TargetMode="External"/><Relationship Id="rId30" Type="http://schemas.openxmlformats.org/officeDocument/2006/relationships/hyperlink" Target="http://krskstate.ru/msu/terdel/0/doc/45" TargetMode="External"/><Relationship Id="rId35" Type="http://schemas.openxmlformats.org/officeDocument/2006/relationships/hyperlink" Target="http://krskstate.ru/msu/terdel/0/doc/33" TargetMode="External"/><Relationship Id="rId43" Type="http://schemas.openxmlformats.org/officeDocument/2006/relationships/hyperlink" Target="http://krskstate.ru/msu/terdel/0/doc/14" TargetMode="External"/><Relationship Id="rId48" Type="http://schemas.openxmlformats.org/officeDocument/2006/relationships/hyperlink" Target="http://krskstate.ru/msu/terdel/0/doc/49" TargetMode="External"/><Relationship Id="rId56" Type="http://schemas.openxmlformats.org/officeDocument/2006/relationships/hyperlink" Target="http://krskstate.ru/msu/terdel/0/doc/62" TargetMode="External"/><Relationship Id="rId8" Type="http://schemas.openxmlformats.org/officeDocument/2006/relationships/hyperlink" Target="http://krskstate.ru/msu/terdel/0/doc/50" TargetMode="External"/><Relationship Id="rId51" Type="http://schemas.openxmlformats.org/officeDocument/2006/relationships/hyperlink" Target="http://krskstate.ru/msu/terdel/0/doc/30" TargetMode="External"/><Relationship Id="rId3" Type="http://schemas.openxmlformats.org/officeDocument/2006/relationships/hyperlink" Target="http://krskstate.ru/msu/terdel/0/doc/22" TargetMode="External"/><Relationship Id="rId12" Type="http://schemas.openxmlformats.org/officeDocument/2006/relationships/hyperlink" Target="http://krskstate.ru/msu/terdel/0/doc/63" TargetMode="External"/><Relationship Id="rId17" Type="http://schemas.openxmlformats.org/officeDocument/2006/relationships/hyperlink" Target="http://krskstate.ru/msu/terdel/0/doc/34" TargetMode="External"/><Relationship Id="rId25" Type="http://schemas.openxmlformats.org/officeDocument/2006/relationships/hyperlink" Target="http://krskstate.ru/msu/terdel/0/doc/55" TargetMode="External"/><Relationship Id="rId33" Type="http://schemas.openxmlformats.org/officeDocument/2006/relationships/hyperlink" Target="http://krskstate.ru/msu/terdel/0/doc/27" TargetMode="External"/><Relationship Id="rId38" Type="http://schemas.openxmlformats.org/officeDocument/2006/relationships/hyperlink" Target="http://krskstate.ru/msu/terdel/0/doc/23" TargetMode="External"/><Relationship Id="rId46" Type="http://schemas.openxmlformats.org/officeDocument/2006/relationships/hyperlink" Target="http://krskstate.ru/msu/terdel/0/doc/26" TargetMode="External"/><Relationship Id="rId59" Type="http://schemas.openxmlformats.org/officeDocument/2006/relationships/hyperlink" Target="http://krskstate.ru/msu/terdel/0/doc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416"/>
  <sheetViews>
    <sheetView tabSelected="1" topLeftCell="J1" zoomScaleNormal="100" workbookViewId="0">
      <selection activeCell="AA63" sqref="AA63"/>
    </sheetView>
  </sheetViews>
  <sheetFormatPr defaultRowHeight="15"/>
  <cols>
    <col min="1" max="1" width="3.7109375" customWidth="1"/>
    <col min="2" max="2" width="31.85546875" customWidth="1"/>
    <col min="3" max="3" width="20.85546875" style="14" customWidth="1"/>
    <col min="4" max="5" width="18" style="15" customWidth="1"/>
    <col min="6" max="6" width="16.7109375" customWidth="1"/>
    <col min="7" max="11" width="15.5703125" style="15" customWidth="1"/>
    <col min="12" max="12" width="15.5703125" customWidth="1"/>
    <col min="13" max="13" width="4.5703125" customWidth="1"/>
    <col min="14" max="14" width="4.28515625" customWidth="1"/>
    <col min="15" max="15" width="3.85546875" customWidth="1"/>
    <col min="16" max="16" width="4.5703125" customWidth="1"/>
    <col min="17" max="17" width="4.28515625" customWidth="1"/>
    <col min="18" max="18" width="5.85546875" style="15" customWidth="1"/>
    <col min="19" max="19" width="4.28515625" style="15" customWidth="1"/>
    <col min="20" max="20" width="6.28515625" style="15" customWidth="1"/>
    <col min="21" max="21" width="5" style="15" customWidth="1"/>
    <col min="22" max="22" width="4" customWidth="1"/>
    <col min="23" max="23" width="17.5703125" customWidth="1"/>
    <col min="24" max="24" width="19" customWidth="1"/>
    <col min="25" max="25" width="31.42578125" customWidth="1"/>
    <col min="26" max="26" width="5.7109375" style="1" customWidth="1"/>
    <col min="27" max="27" width="5.7109375" customWidth="1"/>
  </cols>
  <sheetData>
    <row r="1" spans="1:75" ht="99.95" customHeight="1">
      <c r="A1" s="94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43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5"/>
    </row>
    <row r="2" spans="1:75" ht="97.15" customHeight="1">
      <c r="A2" s="105" t="s">
        <v>0</v>
      </c>
      <c r="B2" s="119" t="s">
        <v>83</v>
      </c>
      <c r="C2" s="102" t="s">
        <v>17</v>
      </c>
      <c r="D2" s="100"/>
      <c r="E2" s="100"/>
      <c r="F2" s="100"/>
      <c r="G2" s="100"/>
      <c r="H2" s="100"/>
      <c r="I2" s="100"/>
      <c r="J2" s="100"/>
      <c r="K2" s="100"/>
      <c r="L2" s="101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34" t="s">
        <v>22</v>
      </c>
      <c r="Z2" s="113" t="s">
        <v>1</v>
      </c>
      <c r="AA2" s="116" t="s">
        <v>84</v>
      </c>
      <c r="AB2" s="4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8"/>
    </row>
    <row r="3" spans="1:75" ht="186" customHeight="1">
      <c r="A3" s="106"/>
      <c r="B3" s="120"/>
      <c r="C3" s="35" t="s">
        <v>25</v>
      </c>
      <c r="D3" s="35" t="s">
        <v>91</v>
      </c>
      <c r="E3" s="35" t="s">
        <v>93</v>
      </c>
      <c r="F3" s="36" t="s">
        <v>27</v>
      </c>
      <c r="G3" s="36" t="s">
        <v>23</v>
      </c>
      <c r="H3" s="36" t="s">
        <v>99</v>
      </c>
      <c r="I3" s="36" t="s">
        <v>100</v>
      </c>
      <c r="J3" s="36" t="s">
        <v>101</v>
      </c>
      <c r="K3" s="36" t="s">
        <v>102</v>
      </c>
      <c r="L3" s="36" t="s">
        <v>2</v>
      </c>
      <c r="M3" s="98" t="s">
        <v>3</v>
      </c>
      <c r="N3" s="99"/>
      <c r="O3" s="99"/>
      <c r="P3" s="99"/>
      <c r="Q3" s="99"/>
      <c r="R3" s="99"/>
      <c r="S3" s="99"/>
      <c r="T3" s="99"/>
      <c r="U3" s="99"/>
      <c r="V3" s="99"/>
      <c r="W3" s="36" t="s">
        <v>19</v>
      </c>
      <c r="X3" s="37" t="s">
        <v>21</v>
      </c>
      <c r="Y3" s="37" t="s">
        <v>4</v>
      </c>
      <c r="Z3" s="114"/>
      <c r="AA3" s="117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</row>
    <row r="4" spans="1:75" ht="122.25" customHeight="1">
      <c r="A4" s="106"/>
      <c r="B4" s="120"/>
      <c r="C4" s="103" t="s">
        <v>26</v>
      </c>
      <c r="D4" s="78" t="s">
        <v>92</v>
      </c>
      <c r="E4" s="78" t="s">
        <v>94</v>
      </c>
      <c r="F4" s="108" t="s">
        <v>28</v>
      </c>
      <c r="G4" s="108" t="s">
        <v>16</v>
      </c>
      <c r="H4" s="108" t="s">
        <v>96</v>
      </c>
      <c r="I4" s="80" t="s">
        <v>97</v>
      </c>
      <c r="J4" s="82" t="s">
        <v>97</v>
      </c>
      <c r="K4" s="80" t="s">
        <v>98</v>
      </c>
      <c r="L4" s="108" t="s">
        <v>5</v>
      </c>
      <c r="M4" s="38" t="s">
        <v>11</v>
      </c>
      <c r="N4" s="38" t="s">
        <v>14</v>
      </c>
      <c r="O4" s="38" t="s">
        <v>12</v>
      </c>
      <c r="P4" s="38" t="s">
        <v>18</v>
      </c>
      <c r="Q4" s="38" t="s">
        <v>15</v>
      </c>
      <c r="R4" s="38" t="s">
        <v>103</v>
      </c>
      <c r="S4" s="38" t="s">
        <v>95</v>
      </c>
      <c r="T4" s="38" t="s">
        <v>104</v>
      </c>
      <c r="U4" s="38" t="s">
        <v>105</v>
      </c>
      <c r="V4" s="38" t="s">
        <v>20</v>
      </c>
      <c r="W4" s="108" t="s">
        <v>24</v>
      </c>
      <c r="X4" s="96" t="s">
        <v>88</v>
      </c>
      <c r="Y4" s="96" t="s">
        <v>89</v>
      </c>
      <c r="Z4" s="114"/>
      <c r="AA4" s="117"/>
      <c r="AB4" s="46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8"/>
    </row>
    <row r="5" spans="1:75" ht="38.25" customHeight="1">
      <c r="A5" s="107"/>
      <c r="B5" s="121"/>
      <c r="C5" s="104"/>
      <c r="D5" s="79"/>
      <c r="E5" s="79"/>
      <c r="F5" s="109"/>
      <c r="G5" s="109"/>
      <c r="H5" s="109"/>
      <c r="I5" s="81"/>
      <c r="J5" s="83"/>
      <c r="K5" s="81"/>
      <c r="L5" s="109"/>
      <c r="M5" s="98" t="s">
        <v>6</v>
      </c>
      <c r="N5" s="99"/>
      <c r="O5" s="99"/>
      <c r="P5" s="99"/>
      <c r="Q5" s="99"/>
      <c r="R5" s="99"/>
      <c r="S5" s="99"/>
      <c r="T5" s="99"/>
      <c r="U5" s="99"/>
      <c r="V5" s="99"/>
      <c r="W5" s="109"/>
      <c r="X5" s="97"/>
      <c r="Y5" s="97"/>
      <c r="Z5" s="115"/>
      <c r="AA5" s="118"/>
      <c r="AB5" s="4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8"/>
    </row>
    <row r="6" spans="1:75" s="2" customFormat="1" ht="15" customHeight="1">
      <c r="A6" s="16">
        <v>1</v>
      </c>
      <c r="B6" s="17" t="s">
        <v>31</v>
      </c>
      <c r="C6" s="65">
        <v>20</v>
      </c>
      <c r="D6" s="66">
        <v>0</v>
      </c>
      <c r="E6" s="66">
        <v>50</v>
      </c>
      <c r="F6" s="67">
        <v>1115</v>
      </c>
      <c r="G6" s="67">
        <v>132</v>
      </c>
      <c r="H6" s="66">
        <v>50</v>
      </c>
      <c r="I6" s="66">
        <v>30</v>
      </c>
      <c r="J6" s="66">
        <v>0</v>
      </c>
      <c r="K6" s="66">
        <v>60</v>
      </c>
      <c r="L6" s="66">
        <v>0</v>
      </c>
      <c r="M6" s="76">
        <v>20</v>
      </c>
      <c r="N6" s="76">
        <v>20</v>
      </c>
      <c r="O6" s="66">
        <v>20</v>
      </c>
      <c r="P6" s="66">
        <v>20</v>
      </c>
      <c r="Q6" s="66">
        <v>20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7">
        <v>199</v>
      </c>
      <c r="X6" s="66">
        <v>0</v>
      </c>
      <c r="Y6" s="68">
        <v>1675</v>
      </c>
      <c r="Z6" s="68">
        <f t="shared" ref="Z6:Z37" si="0">SUM(C6:Y6)</f>
        <v>3431</v>
      </c>
      <c r="AA6" s="69">
        <v>1</v>
      </c>
      <c r="AB6" s="70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2"/>
    </row>
    <row r="7" spans="1:75" s="2" customFormat="1" ht="15" customHeight="1">
      <c r="A7" s="16">
        <v>3</v>
      </c>
      <c r="B7" s="17" t="s">
        <v>29</v>
      </c>
      <c r="C7" s="65">
        <v>20</v>
      </c>
      <c r="D7" s="66">
        <v>30</v>
      </c>
      <c r="E7" s="66">
        <v>0</v>
      </c>
      <c r="F7" s="67">
        <v>805</v>
      </c>
      <c r="G7" s="67">
        <v>210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76">
        <v>20</v>
      </c>
      <c r="N7" s="76">
        <v>20</v>
      </c>
      <c r="O7" s="66">
        <v>20</v>
      </c>
      <c r="P7" s="66">
        <v>20</v>
      </c>
      <c r="Q7" s="66">
        <v>20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7">
        <v>206</v>
      </c>
      <c r="X7" s="66">
        <v>0</v>
      </c>
      <c r="Y7" s="68">
        <v>1550</v>
      </c>
      <c r="Z7" s="68">
        <f t="shared" si="0"/>
        <v>2921</v>
      </c>
      <c r="AA7" s="69">
        <v>2</v>
      </c>
      <c r="AB7" s="84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6"/>
    </row>
    <row r="8" spans="1:75" s="2" customFormat="1" ht="15" customHeight="1">
      <c r="A8" s="16">
        <v>2</v>
      </c>
      <c r="B8" s="17" t="s">
        <v>30</v>
      </c>
      <c r="C8" s="66">
        <v>20</v>
      </c>
      <c r="D8" s="66">
        <v>0</v>
      </c>
      <c r="E8" s="66">
        <v>50</v>
      </c>
      <c r="F8" s="67">
        <v>790</v>
      </c>
      <c r="G8" s="67">
        <v>72</v>
      </c>
      <c r="H8" s="66">
        <v>50</v>
      </c>
      <c r="I8" s="66">
        <v>0</v>
      </c>
      <c r="J8" s="66">
        <v>0</v>
      </c>
      <c r="K8" s="66">
        <v>90</v>
      </c>
      <c r="L8" s="66">
        <v>0</v>
      </c>
      <c r="M8" s="76">
        <v>20</v>
      </c>
      <c r="N8" s="76">
        <v>20</v>
      </c>
      <c r="O8" s="66">
        <v>20</v>
      </c>
      <c r="P8" s="66">
        <v>20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7">
        <v>398</v>
      </c>
      <c r="X8" s="66">
        <v>0</v>
      </c>
      <c r="Y8" s="68">
        <v>800</v>
      </c>
      <c r="Z8" s="68">
        <f t="shared" si="0"/>
        <v>2350</v>
      </c>
      <c r="AA8" s="69">
        <v>3</v>
      </c>
      <c r="AB8" s="84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6"/>
    </row>
    <row r="9" spans="1:75" s="1" customFormat="1" ht="14.25" customHeight="1">
      <c r="A9" s="18">
        <v>4</v>
      </c>
      <c r="B9" s="19" t="s">
        <v>34</v>
      </c>
      <c r="C9" s="29">
        <v>20</v>
      </c>
      <c r="D9" s="29">
        <v>0</v>
      </c>
      <c r="E9" s="29">
        <v>50</v>
      </c>
      <c r="F9" s="8">
        <v>940</v>
      </c>
      <c r="G9" s="8">
        <v>81</v>
      </c>
      <c r="H9" s="29">
        <v>0</v>
      </c>
      <c r="I9" s="8">
        <v>130</v>
      </c>
      <c r="J9" s="29">
        <v>0</v>
      </c>
      <c r="K9" s="29">
        <v>0</v>
      </c>
      <c r="L9" s="29">
        <v>0</v>
      </c>
      <c r="M9" s="4">
        <v>20</v>
      </c>
      <c r="N9" s="4">
        <v>20</v>
      </c>
      <c r="O9" s="29">
        <v>20</v>
      </c>
      <c r="P9" s="29">
        <v>20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8">
        <v>128</v>
      </c>
      <c r="X9" s="29">
        <v>0</v>
      </c>
      <c r="Y9" s="7">
        <v>710</v>
      </c>
      <c r="Z9" s="7">
        <f t="shared" si="0"/>
        <v>2139</v>
      </c>
      <c r="AA9" s="40">
        <v>4</v>
      </c>
      <c r="AB9" s="4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8"/>
    </row>
    <row r="10" spans="1:75" s="1" customFormat="1" ht="15" customHeight="1">
      <c r="A10" s="18">
        <v>5</v>
      </c>
      <c r="B10" s="19" t="s">
        <v>32</v>
      </c>
      <c r="C10" s="28">
        <v>20</v>
      </c>
      <c r="D10" s="29">
        <v>0</v>
      </c>
      <c r="E10" s="29">
        <v>50</v>
      </c>
      <c r="F10" s="6">
        <v>470</v>
      </c>
      <c r="G10" s="6">
        <v>30</v>
      </c>
      <c r="H10" s="6">
        <v>50</v>
      </c>
      <c r="I10" s="6">
        <v>30</v>
      </c>
      <c r="J10" s="29">
        <v>0</v>
      </c>
      <c r="K10" s="6">
        <v>60</v>
      </c>
      <c r="L10" s="29">
        <v>0</v>
      </c>
      <c r="M10" s="9">
        <v>20</v>
      </c>
      <c r="N10" s="9">
        <v>20</v>
      </c>
      <c r="O10" s="29">
        <v>20</v>
      </c>
      <c r="P10" s="29">
        <v>20</v>
      </c>
      <c r="Q10" s="29">
        <v>20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50</v>
      </c>
      <c r="X10" s="29">
        <v>0</v>
      </c>
      <c r="Y10" s="29">
        <v>1040</v>
      </c>
      <c r="Z10" s="7">
        <f t="shared" si="0"/>
        <v>1900</v>
      </c>
      <c r="AA10" s="39">
        <v>5</v>
      </c>
      <c r="AB10" s="46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8"/>
    </row>
    <row r="11" spans="1:75" s="1" customFormat="1" ht="15" customHeight="1">
      <c r="A11" s="18">
        <v>6</v>
      </c>
      <c r="B11" s="19" t="s">
        <v>47</v>
      </c>
      <c r="C11" s="29">
        <v>20</v>
      </c>
      <c r="D11" s="29">
        <v>30</v>
      </c>
      <c r="E11" s="29">
        <v>0</v>
      </c>
      <c r="F11" s="6">
        <v>820</v>
      </c>
      <c r="G11" s="6">
        <v>207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20</v>
      </c>
      <c r="N11" s="9">
        <v>20</v>
      </c>
      <c r="O11" s="29">
        <v>20</v>
      </c>
      <c r="P11" s="29">
        <v>20</v>
      </c>
      <c r="Q11" s="29">
        <v>20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60</v>
      </c>
      <c r="X11" s="29">
        <v>0</v>
      </c>
      <c r="Y11" s="29">
        <v>90</v>
      </c>
      <c r="Z11" s="7">
        <f t="shared" si="0"/>
        <v>1327</v>
      </c>
      <c r="AA11" s="40">
        <v>6</v>
      </c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</row>
    <row r="12" spans="1:75" s="1" customFormat="1" ht="15" customHeight="1">
      <c r="A12" s="18">
        <v>11</v>
      </c>
      <c r="B12" s="19" t="s">
        <v>39</v>
      </c>
      <c r="C12" s="28">
        <v>20</v>
      </c>
      <c r="D12" s="29">
        <v>30</v>
      </c>
      <c r="E12" s="29">
        <v>0</v>
      </c>
      <c r="F12" s="6">
        <v>285</v>
      </c>
      <c r="G12" s="6">
        <v>300</v>
      </c>
      <c r="H12" s="29">
        <v>100</v>
      </c>
      <c r="I12" s="29">
        <v>0</v>
      </c>
      <c r="J12" s="29">
        <v>0</v>
      </c>
      <c r="K12" s="29">
        <v>30</v>
      </c>
      <c r="L12" s="29">
        <v>0</v>
      </c>
      <c r="M12" s="9">
        <v>20</v>
      </c>
      <c r="N12" s="9">
        <v>20</v>
      </c>
      <c r="O12" s="29">
        <v>20</v>
      </c>
      <c r="P12" s="29">
        <v>20</v>
      </c>
      <c r="Q12" s="29">
        <v>20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60</v>
      </c>
      <c r="X12" s="29">
        <v>0</v>
      </c>
      <c r="Y12" s="29">
        <v>100</v>
      </c>
      <c r="Z12" s="7">
        <f t="shared" si="0"/>
        <v>1025</v>
      </c>
      <c r="AA12" s="39">
        <v>7</v>
      </c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</row>
    <row r="13" spans="1:75" s="1" customFormat="1" ht="15" customHeight="1">
      <c r="A13" s="18">
        <v>10</v>
      </c>
      <c r="B13" s="19" t="s">
        <v>46</v>
      </c>
      <c r="C13" s="28">
        <v>20</v>
      </c>
      <c r="D13" s="29">
        <v>0</v>
      </c>
      <c r="E13" s="29">
        <v>0</v>
      </c>
      <c r="F13" s="6">
        <v>490</v>
      </c>
      <c r="G13" s="6">
        <v>297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9">
        <v>20</v>
      </c>
      <c r="N13" s="9">
        <v>20</v>
      </c>
      <c r="O13" s="29">
        <v>20</v>
      </c>
      <c r="P13" s="29">
        <v>20</v>
      </c>
      <c r="Q13" s="29">
        <v>20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25</v>
      </c>
      <c r="X13" s="29">
        <v>0</v>
      </c>
      <c r="Y13" s="29">
        <v>0</v>
      </c>
      <c r="Z13" s="7">
        <f t="shared" si="0"/>
        <v>932</v>
      </c>
      <c r="AA13" s="40">
        <v>8</v>
      </c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</row>
    <row r="14" spans="1:75" s="1" customFormat="1" ht="15" customHeight="1">
      <c r="A14" s="20">
        <v>9</v>
      </c>
      <c r="B14" s="19" t="s">
        <v>51</v>
      </c>
      <c r="C14" s="29">
        <v>20</v>
      </c>
      <c r="D14" s="29">
        <v>30</v>
      </c>
      <c r="E14" s="29">
        <v>0</v>
      </c>
      <c r="F14" s="8">
        <v>385</v>
      </c>
      <c r="G14" s="8">
        <v>156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4">
        <v>20</v>
      </c>
      <c r="N14" s="4">
        <v>20</v>
      </c>
      <c r="O14" s="29">
        <v>20</v>
      </c>
      <c r="P14" s="29">
        <v>20</v>
      </c>
      <c r="Q14" s="29">
        <v>20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87">
        <v>225</v>
      </c>
      <c r="Z14" s="7">
        <f t="shared" si="0"/>
        <v>916</v>
      </c>
      <c r="AA14" s="40">
        <v>9</v>
      </c>
      <c r="AB14" s="46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</row>
    <row r="15" spans="1:75" s="1" customFormat="1" ht="15" customHeight="1">
      <c r="A15" s="18">
        <v>7</v>
      </c>
      <c r="B15" s="19" t="s">
        <v>35</v>
      </c>
      <c r="C15" s="28">
        <v>20</v>
      </c>
      <c r="D15" s="29">
        <v>30</v>
      </c>
      <c r="E15" s="29">
        <v>0</v>
      </c>
      <c r="F15" s="8">
        <v>170</v>
      </c>
      <c r="G15" s="8">
        <v>51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4">
        <v>20</v>
      </c>
      <c r="N15" s="4">
        <v>20</v>
      </c>
      <c r="O15" s="29">
        <v>20</v>
      </c>
      <c r="P15" s="29">
        <v>20</v>
      </c>
      <c r="Q15" s="29">
        <v>20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30</v>
      </c>
      <c r="X15" s="29">
        <v>0</v>
      </c>
      <c r="Y15" s="7">
        <v>480</v>
      </c>
      <c r="Z15" s="7">
        <f t="shared" si="0"/>
        <v>881</v>
      </c>
      <c r="AA15" s="40">
        <v>10</v>
      </c>
      <c r="AB15" s="4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</row>
    <row r="16" spans="1:75" s="1" customFormat="1" ht="15" customHeight="1">
      <c r="A16" s="18">
        <v>8</v>
      </c>
      <c r="B16" s="19" t="s">
        <v>48</v>
      </c>
      <c r="C16" s="29">
        <v>20</v>
      </c>
      <c r="D16" s="29">
        <v>30</v>
      </c>
      <c r="E16" s="29">
        <v>0</v>
      </c>
      <c r="F16" s="8">
        <v>255</v>
      </c>
      <c r="G16" s="8">
        <v>297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20</v>
      </c>
      <c r="N16" s="4">
        <v>20</v>
      </c>
      <c r="O16" s="29">
        <v>20</v>
      </c>
      <c r="P16" s="29">
        <v>20</v>
      </c>
      <c r="Q16" s="29">
        <v>20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30</v>
      </c>
      <c r="X16" s="29">
        <v>0</v>
      </c>
      <c r="Y16" s="4">
        <v>135</v>
      </c>
      <c r="Z16" s="7">
        <f t="shared" si="0"/>
        <v>867</v>
      </c>
      <c r="AA16" s="40">
        <v>11</v>
      </c>
      <c r="AB16" s="4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</row>
    <row r="17" spans="1:75" s="1" customFormat="1" ht="15" customHeight="1">
      <c r="A17" s="18">
        <v>12</v>
      </c>
      <c r="B17" s="19" t="s">
        <v>33</v>
      </c>
      <c r="C17" s="29">
        <v>20</v>
      </c>
      <c r="D17" s="29">
        <v>0</v>
      </c>
      <c r="E17" s="29">
        <v>50</v>
      </c>
      <c r="F17" s="8">
        <v>490</v>
      </c>
      <c r="G17" s="8">
        <v>3</v>
      </c>
      <c r="H17" s="8">
        <v>50</v>
      </c>
      <c r="I17" s="8">
        <v>50</v>
      </c>
      <c r="J17" s="29">
        <v>0</v>
      </c>
      <c r="K17" s="8">
        <v>60</v>
      </c>
      <c r="L17" s="29">
        <v>0</v>
      </c>
      <c r="M17" s="4">
        <v>20</v>
      </c>
      <c r="N17" s="4">
        <v>20</v>
      </c>
      <c r="O17" s="29">
        <v>20</v>
      </c>
      <c r="P17" s="29">
        <v>20</v>
      </c>
      <c r="Q17" s="29">
        <v>20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30</v>
      </c>
      <c r="X17" s="29">
        <v>0</v>
      </c>
      <c r="Y17" s="29">
        <v>0</v>
      </c>
      <c r="Z17" s="7">
        <f t="shared" si="0"/>
        <v>853</v>
      </c>
      <c r="AA17" s="40">
        <v>12</v>
      </c>
      <c r="AB17" s="4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8"/>
    </row>
    <row r="18" spans="1:75" s="1" customFormat="1" ht="15" customHeight="1">
      <c r="A18" s="18">
        <v>14</v>
      </c>
      <c r="B18" s="19" t="s">
        <v>36</v>
      </c>
      <c r="C18" s="29">
        <v>20</v>
      </c>
      <c r="D18" s="29">
        <v>0</v>
      </c>
      <c r="E18" s="29">
        <v>50</v>
      </c>
      <c r="F18" s="8">
        <v>310</v>
      </c>
      <c r="G18" s="8">
        <v>78</v>
      </c>
      <c r="H18" s="29">
        <v>0</v>
      </c>
      <c r="I18" s="29">
        <v>0</v>
      </c>
      <c r="J18" s="29">
        <v>0</v>
      </c>
      <c r="K18" s="29">
        <v>30</v>
      </c>
      <c r="L18" s="29">
        <v>0</v>
      </c>
      <c r="M18" s="4">
        <v>20</v>
      </c>
      <c r="N18" s="4">
        <v>20</v>
      </c>
      <c r="O18" s="29">
        <v>20</v>
      </c>
      <c r="P18" s="29">
        <v>20</v>
      </c>
      <c r="Q18" s="29">
        <v>20</v>
      </c>
      <c r="R18" s="29">
        <v>20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7">
        <f t="shared" si="0"/>
        <v>608</v>
      </c>
      <c r="AA18" s="40">
        <v>13</v>
      </c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</row>
    <row r="19" spans="1:75" s="3" customFormat="1" ht="15" customHeight="1">
      <c r="A19" s="18">
        <v>13</v>
      </c>
      <c r="B19" s="21" t="s">
        <v>78</v>
      </c>
      <c r="C19" s="32">
        <v>20</v>
      </c>
      <c r="D19" s="29">
        <v>0</v>
      </c>
      <c r="E19" s="32">
        <v>50</v>
      </c>
      <c r="F19" s="6">
        <v>205</v>
      </c>
      <c r="G19" s="6">
        <v>30</v>
      </c>
      <c r="H19" s="29">
        <v>50</v>
      </c>
      <c r="I19" s="29">
        <v>0</v>
      </c>
      <c r="J19" s="29">
        <v>0</v>
      </c>
      <c r="K19" s="29">
        <v>0</v>
      </c>
      <c r="L19" s="29">
        <v>0</v>
      </c>
      <c r="M19" s="9">
        <v>20</v>
      </c>
      <c r="N19" s="9">
        <v>20</v>
      </c>
      <c r="O19" s="29">
        <v>20</v>
      </c>
      <c r="P19" s="29">
        <v>20</v>
      </c>
      <c r="Q19" s="29">
        <v>20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95</v>
      </c>
      <c r="Z19" s="7">
        <f t="shared" si="0"/>
        <v>550</v>
      </c>
      <c r="AA19" s="39">
        <v>14</v>
      </c>
      <c r="AB19" s="4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</row>
    <row r="20" spans="1:75" s="1" customFormat="1" ht="15" customHeight="1">
      <c r="A20" s="18">
        <v>15</v>
      </c>
      <c r="B20" s="19" t="s">
        <v>67</v>
      </c>
      <c r="C20" s="28">
        <v>20</v>
      </c>
      <c r="D20" s="29">
        <v>30</v>
      </c>
      <c r="E20" s="29">
        <v>0</v>
      </c>
      <c r="F20" s="6">
        <v>190</v>
      </c>
      <c r="G20" s="6">
        <v>63</v>
      </c>
      <c r="H20" s="29">
        <v>0</v>
      </c>
      <c r="I20" s="6">
        <v>30</v>
      </c>
      <c r="J20" s="29">
        <v>0</v>
      </c>
      <c r="K20" s="29">
        <v>80</v>
      </c>
      <c r="L20" s="29">
        <v>0</v>
      </c>
      <c r="M20" s="29">
        <v>20</v>
      </c>
      <c r="N20" s="9">
        <v>20</v>
      </c>
      <c r="O20" s="29">
        <v>20</v>
      </c>
      <c r="P20" s="29">
        <v>20</v>
      </c>
      <c r="Q20" s="29">
        <v>20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7">
        <f t="shared" si="0"/>
        <v>513</v>
      </c>
      <c r="AA20" s="39">
        <v>15</v>
      </c>
      <c r="AB20" s="4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</row>
    <row r="21" spans="1:75" s="1" customFormat="1" ht="15" customHeight="1">
      <c r="A21" s="18">
        <v>20</v>
      </c>
      <c r="B21" s="19" t="s">
        <v>50</v>
      </c>
      <c r="C21" s="29">
        <v>20</v>
      </c>
      <c r="D21" s="29">
        <v>0</v>
      </c>
      <c r="E21" s="29">
        <v>0</v>
      </c>
      <c r="F21" s="6">
        <v>260</v>
      </c>
      <c r="G21" s="6">
        <v>27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9">
        <v>20</v>
      </c>
      <c r="N21" s="9">
        <v>20</v>
      </c>
      <c r="O21" s="29">
        <v>20</v>
      </c>
      <c r="P21" s="29">
        <v>20</v>
      </c>
      <c r="Q21" s="29">
        <v>20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9">
        <v>20</v>
      </c>
      <c r="X21" s="29">
        <v>0</v>
      </c>
      <c r="Y21" s="29">
        <v>0</v>
      </c>
      <c r="Z21" s="7">
        <f t="shared" si="0"/>
        <v>427</v>
      </c>
      <c r="AA21" s="41">
        <v>16</v>
      </c>
      <c r="AB21" s="4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</row>
    <row r="22" spans="1:75" s="1" customFormat="1" ht="15" customHeight="1">
      <c r="A22" s="18">
        <v>16</v>
      </c>
      <c r="B22" s="19" t="s">
        <v>73</v>
      </c>
      <c r="C22" s="28">
        <v>0</v>
      </c>
      <c r="D22" s="29">
        <v>0</v>
      </c>
      <c r="E22" s="28">
        <v>50</v>
      </c>
      <c r="F22" s="29">
        <v>40</v>
      </c>
      <c r="G22" s="29">
        <v>15</v>
      </c>
      <c r="H22" s="6">
        <v>50</v>
      </c>
      <c r="I22" s="6">
        <v>160</v>
      </c>
      <c r="J22" s="29">
        <v>0</v>
      </c>
      <c r="K22" s="6">
        <v>90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20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5">
        <f t="shared" si="0"/>
        <v>425</v>
      </c>
      <c r="AA22" s="40">
        <v>17</v>
      </c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8"/>
    </row>
    <row r="23" spans="1:75" s="1" customFormat="1" ht="15" customHeight="1">
      <c r="A23" s="18">
        <v>18</v>
      </c>
      <c r="B23" s="21" t="s">
        <v>77</v>
      </c>
      <c r="C23" s="32">
        <v>20</v>
      </c>
      <c r="D23" s="29">
        <v>0</v>
      </c>
      <c r="E23" s="29">
        <v>0</v>
      </c>
      <c r="F23" s="6">
        <v>170</v>
      </c>
      <c r="G23" s="6">
        <v>129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20</v>
      </c>
      <c r="P23" s="29">
        <v>20</v>
      </c>
      <c r="Q23" s="29">
        <v>20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30</v>
      </c>
      <c r="X23" s="29">
        <v>0</v>
      </c>
      <c r="Y23" s="29">
        <v>0</v>
      </c>
      <c r="Z23" s="5">
        <f t="shared" si="0"/>
        <v>409</v>
      </c>
      <c r="AA23" s="42">
        <v>18</v>
      </c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8"/>
    </row>
    <row r="24" spans="1:75" s="1" customFormat="1" ht="15" customHeight="1">
      <c r="A24" s="18">
        <v>24</v>
      </c>
      <c r="B24" s="19" t="s">
        <v>41</v>
      </c>
      <c r="C24" s="28">
        <v>20</v>
      </c>
      <c r="D24" s="29">
        <v>0</v>
      </c>
      <c r="E24" s="29">
        <v>50</v>
      </c>
      <c r="F24" s="6">
        <v>80</v>
      </c>
      <c r="G24" s="6">
        <v>72</v>
      </c>
      <c r="H24" s="6">
        <v>50</v>
      </c>
      <c r="I24" s="29">
        <v>0</v>
      </c>
      <c r="J24" s="29">
        <v>0</v>
      </c>
      <c r="K24" s="29">
        <v>30</v>
      </c>
      <c r="L24" s="29">
        <v>0</v>
      </c>
      <c r="M24" s="9">
        <v>20</v>
      </c>
      <c r="N24" s="9">
        <v>20</v>
      </c>
      <c r="O24" s="29">
        <v>20</v>
      </c>
      <c r="P24" s="29">
        <v>20</v>
      </c>
      <c r="Q24" s="29">
        <v>20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5">
        <f t="shared" si="0"/>
        <v>402</v>
      </c>
      <c r="AA24" s="39">
        <v>19</v>
      </c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8"/>
    </row>
    <row r="25" spans="1:75" s="26" customFormat="1" ht="13.15" customHeight="1">
      <c r="A25" s="18">
        <v>17</v>
      </c>
      <c r="B25" s="19" t="s">
        <v>49</v>
      </c>
      <c r="C25" s="29">
        <v>20</v>
      </c>
      <c r="D25" s="29">
        <v>30</v>
      </c>
      <c r="E25" s="29">
        <v>0</v>
      </c>
      <c r="F25" s="6">
        <v>135</v>
      </c>
      <c r="G25" s="6">
        <v>108</v>
      </c>
      <c r="H25" s="29">
        <v>0</v>
      </c>
      <c r="I25" s="29">
        <v>0</v>
      </c>
      <c r="J25" s="29">
        <v>0</v>
      </c>
      <c r="K25" s="29">
        <v>30</v>
      </c>
      <c r="L25" s="29">
        <v>0</v>
      </c>
      <c r="M25" s="29">
        <v>0</v>
      </c>
      <c r="N25" s="9">
        <v>20</v>
      </c>
      <c r="O25" s="29">
        <v>20</v>
      </c>
      <c r="P25" s="29">
        <v>20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7">
        <f t="shared" si="0"/>
        <v>383</v>
      </c>
      <c r="AA25" s="39">
        <v>20</v>
      </c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8"/>
    </row>
    <row r="26" spans="1:75" s="3" customFormat="1" ht="15" customHeight="1">
      <c r="A26" s="18">
        <v>21</v>
      </c>
      <c r="B26" s="19" t="s">
        <v>62</v>
      </c>
      <c r="C26" s="29">
        <v>20</v>
      </c>
      <c r="D26" s="29">
        <v>0</v>
      </c>
      <c r="E26" s="29">
        <v>50</v>
      </c>
      <c r="F26" s="6">
        <v>60</v>
      </c>
      <c r="G26" s="6">
        <v>51</v>
      </c>
      <c r="H26" s="29">
        <v>50</v>
      </c>
      <c r="I26" s="6">
        <v>30</v>
      </c>
      <c r="J26" s="29">
        <v>0</v>
      </c>
      <c r="K26" s="29">
        <v>30</v>
      </c>
      <c r="L26" s="29">
        <v>0</v>
      </c>
      <c r="M26" s="29">
        <v>0</v>
      </c>
      <c r="N26" s="9">
        <v>20</v>
      </c>
      <c r="O26" s="29">
        <v>20</v>
      </c>
      <c r="P26" s="29">
        <v>20</v>
      </c>
      <c r="Q26" s="29">
        <v>20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7">
        <f t="shared" si="0"/>
        <v>371</v>
      </c>
      <c r="AA26" s="39">
        <v>21</v>
      </c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</row>
    <row r="27" spans="1:75" s="1" customFormat="1" ht="15" customHeight="1">
      <c r="A27" s="18">
        <v>19</v>
      </c>
      <c r="B27" s="21" t="s">
        <v>76</v>
      </c>
      <c r="C27" s="32">
        <v>20</v>
      </c>
      <c r="D27" s="29">
        <v>0</v>
      </c>
      <c r="E27" s="29">
        <v>0</v>
      </c>
      <c r="F27" s="6">
        <v>230</v>
      </c>
      <c r="G27" s="6">
        <v>72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9">
        <v>20</v>
      </c>
      <c r="O27" s="29">
        <v>0</v>
      </c>
      <c r="P27" s="29">
        <v>20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7">
        <f t="shared" si="0"/>
        <v>362</v>
      </c>
      <c r="AA27" s="40">
        <v>22</v>
      </c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/>
    </row>
    <row r="28" spans="1:75" s="3" customFormat="1" ht="15" customHeight="1">
      <c r="A28" s="18">
        <v>22</v>
      </c>
      <c r="B28" s="24" t="s">
        <v>86</v>
      </c>
      <c r="C28" s="30">
        <v>20</v>
      </c>
      <c r="D28" s="31">
        <v>30</v>
      </c>
      <c r="E28" s="29">
        <v>0</v>
      </c>
      <c r="F28" s="10">
        <v>150</v>
      </c>
      <c r="G28" s="10">
        <v>18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1">
        <v>20</v>
      </c>
      <c r="N28" s="11">
        <v>20</v>
      </c>
      <c r="O28" s="29">
        <v>20</v>
      </c>
      <c r="P28" s="29">
        <v>20</v>
      </c>
      <c r="Q28" s="29">
        <v>20</v>
      </c>
      <c r="R28" s="29">
        <v>20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5">
        <f t="shared" si="0"/>
        <v>338</v>
      </c>
      <c r="AA28" s="40">
        <v>23</v>
      </c>
      <c r="AB28" s="4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/>
    </row>
    <row r="29" spans="1:75" s="1" customFormat="1" ht="15" customHeight="1">
      <c r="A29" s="20">
        <v>23</v>
      </c>
      <c r="B29" s="19" t="s">
        <v>52</v>
      </c>
      <c r="C29" s="29">
        <v>20</v>
      </c>
      <c r="D29" s="29">
        <v>0</v>
      </c>
      <c r="E29" s="29">
        <v>50</v>
      </c>
      <c r="F29" s="6">
        <v>45</v>
      </c>
      <c r="G29" s="6">
        <v>3</v>
      </c>
      <c r="H29" s="29">
        <v>0</v>
      </c>
      <c r="I29" s="6">
        <v>110</v>
      </c>
      <c r="J29" s="29">
        <v>0</v>
      </c>
      <c r="K29" s="29">
        <v>30</v>
      </c>
      <c r="L29" s="29">
        <v>0</v>
      </c>
      <c r="M29" s="9">
        <v>20</v>
      </c>
      <c r="N29" s="9">
        <v>20</v>
      </c>
      <c r="O29" s="29">
        <v>20</v>
      </c>
      <c r="P29" s="29">
        <v>0</v>
      </c>
      <c r="Q29" s="29">
        <v>20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7">
        <f t="shared" si="0"/>
        <v>338</v>
      </c>
      <c r="AA29" s="40">
        <v>24</v>
      </c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</row>
    <row r="30" spans="1:75" s="1" customFormat="1" ht="15" customHeight="1">
      <c r="A30" s="18">
        <v>29</v>
      </c>
      <c r="B30" s="19" t="s">
        <v>56</v>
      </c>
      <c r="C30" s="28">
        <v>0</v>
      </c>
      <c r="D30" s="29">
        <v>30</v>
      </c>
      <c r="E30" s="29">
        <v>0</v>
      </c>
      <c r="F30" s="6">
        <v>220</v>
      </c>
      <c r="G30" s="6">
        <v>48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9">
        <v>20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7">
        <f t="shared" si="0"/>
        <v>318</v>
      </c>
      <c r="AA30" s="40">
        <v>25</v>
      </c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</row>
    <row r="31" spans="1:75" s="1" customFormat="1" ht="15" customHeight="1">
      <c r="A31" s="20">
        <v>44</v>
      </c>
      <c r="B31" s="22" t="s">
        <v>71</v>
      </c>
      <c r="C31" s="29">
        <v>20</v>
      </c>
      <c r="D31" s="29">
        <v>30</v>
      </c>
      <c r="E31" s="29">
        <v>0</v>
      </c>
      <c r="F31" s="8">
        <v>160</v>
      </c>
      <c r="G31" s="8">
        <v>57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20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7">
        <f t="shared" si="0"/>
        <v>287</v>
      </c>
      <c r="AA31" s="40">
        <v>26</v>
      </c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</row>
    <row r="32" spans="1:75" s="25" customFormat="1" ht="13.9" customHeight="1">
      <c r="A32" s="20">
        <v>30</v>
      </c>
      <c r="B32" s="19" t="s">
        <v>38</v>
      </c>
      <c r="C32" s="29">
        <v>20</v>
      </c>
      <c r="D32" s="29">
        <v>0</v>
      </c>
      <c r="E32" s="29">
        <v>0</v>
      </c>
      <c r="F32" s="6">
        <v>165</v>
      </c>
      <c r="G32" s="6">
        <v>39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9">
        <v>20</v>
      </c>
      <c r="N32" s="9">
        <v>20</v>
      </c>
      <c r="O32" s="29">
        <v>0</v>
      </c>
      <c r="P32" s="29">
        <v>20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7">
        <f t="shared" si="0"/>
        <v>284</v>
      </c>
      <c r="AA32" s="40">
        <v>27</v>
      </c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</row>
    <row r="33" spans="1:75" s="1" customFormat="1" ht="15" customHeight="1">
      <c r="A33" s="18">
        <v>25</v>
      </c>
      <c r="B33" s="19" t="s">
        <v>37</v>
      </c>
      <c r="C33" s="28">
        <v>20</v>
      </c>
      <c r="D33" s="29">
        <v>30</v>
      </c>
      <c r="E33" s="29">
        <v>0</v>
      </c>
      <c r="F33" s="6">
        <v>60</v>
      </c>
      <c r="G33" s="6">
        <v>9</v>
      </c>
      <c r="H33" s="6">
        <v>50</v>
      </c>
      <c r="I33" s="29">
        <v>0</v>
      </c>
      <c r="J33" s="29">
        <v>0</v>
      </c>
      <c r="K33" s="29">
        <v>30</v>
      </c>
      <c r="L33" s="29">
        <v>0</v>
      </c>
      <c r="M33" s="9">
        <v>20</v>
      </c>
      <c r="N33" s="9">
        <v>20</v>
      </c>
      <c r="O33" s="29">
        <v>0</v>
      </c>
      <c r="P33" s="29">
        <v>0</v>
      </c>
      <c r="Q33" s="29">
        <v>20</v>
      </c>
      <c r="R33" s="29">
        <v>20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7">
        <f t="shared" si="0"/>
        <v>279</v>
      </c>
      <c r="AA33" s="39">
        <v>28</v>
      </c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</row>
    <row r="34" spans="1:75" s="1" customFormat="1" ht="15" customHeight="1">
      <c r="A34" s="18">
        <v>34</v>
      </c>
      <c r="B34" s="19" t="s">
        <v>58</v>
      </c>
      <c r="C34" s="28">
        <v>20</v>
      </c>
      <c r="D34" s="29">
        <v>0</v>
      </c>
      <c r="E34" s="29">
        <v>0</v>
      </c>
      <c r="F34" s="6">
        <v>130</v>
      </c>
      <c r="G34" s="6">
        <v>66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20</v>
      </c>
      <c r="O34" s="29">
        <v>20</v>
      </c>
      <c r="P34" s="29">
        <v>20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7">
        <f t="shared" si="0"/>
        <v>276</v>
      </c>
      <c r="AA34" s="39">
        <v>29</v>
      </c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</row>
    <row r="35" spans="1:75" s="1" customFormat="1" ht="15" customHeight="1">
      <c r="A35" s="18">
        <v>26</v>
      </c>
      <c r="B35" s="19" t="s">
        <v>74</v>
      </c>
      <c r="C35" s="29">
        <v>20</v>
      </c>
      <c r="D35" s="29">
        <v>30</v>
      </c>
      <c r="E35" s="29">
        <v>0</v>
      </c>
      <c r="F35" s="6">
        <v>60</v>
      </c>
      <c r="G35" s="6">
        <v>45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20</v>
      </c>
      <c r="N35" s="9">
        <v>20</v>
      </c>
      <c r="O35" s="29">
        <v>20</v>
      </c>
      <c r="P35" s="29">
        <v>20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40</v>
      </c>
      <c r="Z35" s="7">
        <f t="shared" si="0"/>
        <v>275</v>
      </c>
      <c r="AA35" s="40">
        <v>30</v>
      </c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</row>
    <row r="36" spans="1:75" s="1" customFormat="1" ht="15" customHeight="1">
      <c r="A36" s="18">
        <v>27</v>
      </c>
      <c r="B36" s="19" t="s">
        <v>44</v>
      </c>
      <c r="C36" s="29">
        <v>20</v>
      </c>
      <c r="D36" s="29">
        <v>0</v>
      </c>
      <c r="E36" s="29">
        <v>50</v>
      </c>
      <c r="F36" s="8">
        <v>60</v>
      </c>
      <c r="G36" s="8">
        <v>18</v>
      </c>
      <c r="H36" s="8">
        <v>50</v>
      </c>
      <c r="I36" s="29">
        <v>0</v>
      </c>
      <c r="J36" s="29">
        <v>0</v>
      </c>
      <c r="K36" s="29">
        <v>0</v>
      </c>
      <c r="L36" s="29">
        <v>0</v>
      </c>
      <c r="M36" s="4">
        <v>20</v>
      </c>
      <c r="N36" s="29">
        <v>0</v>
      </c>
      <c r="O36" s="29">
        <v>20</v>
      </c>
      <c r="P36" s="29">
        <v>20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7">
        <f t="shared" si="0"/>
        <v>258</v>
      </c>
      <c r="AA36" s="40">
        <v>31</v>
      </c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</row>
    <row r="37" spans="1:75" s="1" customFormat="1" ht="15" customHeight="1">
      <c r="A37" s="18">
        <v>28</v>
      </c>
      <c r="B37" s="21" t="s">
        <v>8</v>
      </c>
      <c r="C37" s="32">
        <v>20</v>
      </c>
      <c r="D37" s="29">
        <v>30</v>
      </c>
      <c r="E37" s="29">
        <v>0</v>
      </c>
      <c r="F37" s="6">
        <v>75</v>
      </c>
      <c r="G37" s="6">
        <v>18</v>
      </c>
      <c r="H37" s="29">
        <v>50</v>
      </c>
      <c r="I37" s="29">
        <v>0</v>
      </c>
      <c r="J37" s="29">
        <v>0</v>
      </c>
      <c r="K37" s="29">
        <v>0</v>
      </c>
      <c r="L37" s="29">
        <v>0</v>
      </c>
      <c r="M37" s="29">
        <v>20</v>
      </c>
      <c r="N37" s="29">
        <v>0</v>
      </c>
      <c r="O37" s="29">
        <v>0</v>
      </c>
      <c r="P37" s="29">
        <v>20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7">
        <f t="shared" si="0"/>
        <v>233</v>
      </c>
      <c r="AA37" s="40">
        <v>32</v>
      </c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</row>
    <row r="38" spans="1:75" s="1" customFormat="1" ht="15" customHeight="1">
      <c r="A38" s="18">
        <v>31</v>
      </c>
      <c r="B38" s="19" t="s">
        <v>40</v>
      </c>
      <c r="C38" s="28">
        <v>20</v>
      </c>
      <c r="D38" s="29">
        <v>0</v>
      </c>
      <c r="E38" s="29">
        <v>0</v>
      </c>
      <c r="F38" s="8">
        <v>105</v>
      </c>
      <c r="G38" s="8">
        <v>21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4">
        <v>20</v>
      </c>
      <c r="N38" s="4">
        <v>20</v>
      </c>
      <c r="O38" s="29">
        <v>20</v>
      </c>
      <c r="P38" s="29">
        <v>20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7">
        <f t="shared" ref="Z38:Z69" si="1">SUM(C38:Y38)</f>
        <v>226</v>
      </c>
      <c r="AA38" s="40">
        <v>33</v>
      </c>
      <c r="AB38" s="73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5"/>
    </row>
    <row r="39" spans="1:75" s="1" customFormat="1" ht="15" customHeight="1">
      <c r="A39" s="18">
        <v>36</v>
      </c>
      <c r="B39" s="77" t="s">
        <v>87</v>
      </c>
      <c r="C39" s="32">
        <v>20</v>
      </c>
      <c r="D39" s="29">
        <v>0</v>
      </c>
      <c r="E39" s="29">
        <v>0</v>
      </c>
      <c r="F39" s="8">
        <v>80</v>
      </c>
      <c r="G39" s="8">
        <v>42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8">
        <v>20</v>
      </c>
      <c r="O39" s="29">
        <v>20</v>
      </c>
      <c r="P39" s="29">
        <v>20</v>
      </c>
      <c r="Q39" s="29">
        <v>20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7">
        <f t="shared" si="1"/>
        <v>222</v>
      </c>
      <c r="AA39" s="39">
        <v>34</v>
      </c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</row>
    <row r="40" spans="1:75" s="1" customFormat="1" ht="15" customHeight="1">
      <c r="A40" s="20">
        <v>32</v>
      </c>
      <c r="B40" s="19" t="s">
        <v>60</v>
      </c>
      <c r="C40" s="28">
        <v>20</v>
      </c>
      <c r="D40" s="29">
        <v>0</v>
      </c>
      <c r="E40" s="29">
        <v>50</v>
      </c>
      <c r="F40" s="6">
        <v>40</v>
      </c>
      <c r="G40" s="6">
        <v>6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9">
        <v>20</v>
      </c>
      <c r="N40" s="9">
        <v>20</v>
      </c>
      <c r="O40" s="29">
        <v>20</v>
      </c>
      <c r="P40" s="29">
        <v>20</v>
      </c>
      <c r="Q40" s="29">
        <v>20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7">
        <f t="shared" si="1"/>
        <v>216</v>
      </c>
      <c r="AA40" s="39">
        <v>35</v>
      </c>
      <c r="AB40" s="46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</row>
    <row r="41" spans="1:75" s="1" customFormat="1" ht="15" customHeight="1">
      <c r="A41" s="18">
        <v>40</v>
      </c>
      <c r="B41" s="19" t="s">
        <v>55</v>
      </c>
      <c r="C41" s="28">
        <v>20</v>
      </c>
      <c r="D41" s="29">
        <v>0</v>
      </c>
      <c r="E41" s="29">
        <v>0</v>
      </c>
      <c r="F41" s="6">
        <v>150</v>
      </c>
      <c r="G41" s="6">
        <v>18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20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7">
        <f t="shared" si="1"/>
        <v>208</v>
      </c>
      <c r="AA41" s="39">
        <v>36</v>
      </c>
      <c r="AB41" s="46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</row>
    <row r="42" spans="1:75" s="1" customFormat="1" ht="15" customHeight="1">
      <c r="A42" s="18">
        <v>33</v>
      </c>
      <c r="B42" s="19" t="s">
        <v>43</v>
      </c>
      <c r="C42" s="28">
        <v>20</v>
      </c>
      <c r="D42" s="29">
        <v>0</v>
      </c>
      <c r="E42" s="29">
        <v>0</v>
      </c>
      <c r="F42" s="6">
        <v>100</v>
      </c>
      <c r="G42" s="6">
        <v>45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9">
        <v>20</v>
      </c>
      <c r="O42" s="29">
        <v>20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5">
        <f t="shared" si="1"/>
        <v>205</v>
      </c>
      <c r="AA42" s="40">
        <v>37</v>
      </c>
      <c r="AB42" s="46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</row>
    <row r="43" spans="1:75" s="1" customFormat="1" ht="15" customHeight="1">
      <c r="A43" s="18">
        <v>41</v>
      </c>
      <c r="B43" s="19" t="s">
        <v>61</v>
      </c>
      <c r="C43" s="28">
        <v>20</v>
      </c>
      <c r="D43" s="29">
        <v>0</v>
      </c>
      <c r="E43" s="29">
        <v>0</v>
      </c>
      <c r="F43" s="6">
        <v>80</v>
      </c>
      <c r="G43" s="6">
        <v>39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9">
        <v>20</v>
      </c>
      <c r="N43" s="9">
        <v>20</v>
      </c>
      <c r="O43" s="29">
        <v>20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7">
        <f t="shared" si="1"/>
        <v>199</v>
      </c>
      <c r="AA43" s="40">
        <v>38</v>
      </c>
      <c r="AB43" s="46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</row>
    <row r="44" spans="1:75" s="1" customFormat="1" ht="15" customHeight="1">
      <c r="A44" s="18">
        <v>35</v>
      </c>
      <c r="B44" s="19" t="s">
        <v>59</v>
      </c>
      <c r="C44" s="28">
        <v>20</v>
      </c>
      <c r="D44" s="29">
        <v>0</v>
      </c>
      <c r="E44" s="29">
        <v>0</v>
      </c>
      <c r="F44" s="6">
        <v>70</v>
      </c>
      <c r="G44" s="6">
        <v>15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9">
        <v>20</v>
      </c>
      <c r="N44" s="9">
        <v>20</v>
      </c>
      <c r="O44" s="29">
        <v>20</v>
      </c>
      <c r="P44" s="29">
        <v>20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7">
        <f t="shared" si="1"/>
        <v>185</v>
      </c>
      <c r="AA44" s="40">
        <v>39</v>
      </c>
      <c r="AB44" s="4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</row>
    <row r="45" spans="1:75" s="1" customFormat="1" ht="15" customHeight="1">
      <c r="A45" s="18">
        <v>39</v>
      </c>
      <c r="B45" s="19" t="s">
        <v>57</v>
      </c>
      <c r="C45" s="28">
        <v>20</v>
      </c>
      <c r="D45" s="29">
        <v>0</v>
      </c>
      <c r="E45" s="29">
        <v>0</v>
      </c>
      <c r="F45" s="6">
        <v>90</v>
      </c>
      <c r="G45" s="6">
        <v>12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9">
        <v>20</v>
      </c>
      <c r="N45" s="9">
        <v>20</v>
      </c>
      <c r="O45" s="29">
        <v>20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5">
        <f t="shared" si="1"/>
        <v>182</v>
      </c>
      <c r="AA45" s="40">
        <v>40</v>
      </c>
      <c r="AB45" s="4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</row>
    <row r="46" spans="1:75" s="1" customFormat="1" ht="15" customHeight="1">
      <c r="A46" s="18">
        <v>43</v>
      </c>
      <c r="B46" s="22" t="s">
        <v>66</v>
      </c>
      <c r="C46" s="29">
        <v>20</v>
      </c>
      <c r="D46" s="29">
        <v>0</v>
      </c>
      <c r="E46" s="29">
        <v>0</v>
      </c>
      <c r="F46" s="8">
        <v>40</v>
      </c>
      <c r="G46" s="8">
        <v>24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4">
        <v>20</v>
      </c>
      <c r="N46" s="4">
        <v>20</v>
      </c>
      <c r="O46" s="29">
        <v>20</v>
      </c>
      <c r="P46" s="29">
        <v>0</v>
      </c>
      <c r="Q46" s="29">
        <v>20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7">
        <f t="shared" si="1"/>
        <v>164</v>
      </c>
      <c r="AA46" s="40">
        <v>41</v>
      </c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</row>
    <row r="47" spans="1:75" s="1" customFormat="1" ht="15" customHeight="1">
      <c r="A47" s="18">
        <v>37</v>
      </c>
      <c r="B47" s="19" t="s">
        <v>42</v>
      </c>
      <c r="C47" s="28">
        <v>20</v>
      </c>
      <c r="D47" s="29">
        <v>0</v>
      </c>
      <c r="E47" s="29">
        <v>0</v>
      </c>
      <c r="F47" s="8">
        <v>65</v>
      </c>
      <c r="G47" s="8">
        <v>9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">
        <v>20</v>
      </c>
      <c r="N47" s="29">
        <v>20</v>
      </c>
      <c r="O47" s="29">
        <v>0</v>
      </c>
      <c r="P47" s="29">
        <v>20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7">
        <f t="shared" si="1"/>
        <v>154</v>
      </c>
      <c r="AA47" s="40">
        <v>42</v>
      </c>
      <c r="AB47" s="4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8"/>
    </row>
    <row r="48" spans="1:75" s="23" customFormat="1" ht="15" customHeight="1">
      <c r="A48" s="18">
        <v>38</v>
      </c>
      <c r="B48" s="19" t="s">
        <v>64</v>
      </c>
      <c r="C48" s="28">
        <v>20</v>
      </c>
      <c r="D48" s="29">
        <v>0</v>
      </c>
      <c r="E48" s="29">
        <v>0</v>
      </c>
      <c r="F48" s="6">
        <v>35</v>
      </c>
      <c r="G48" s="6">
        <v>6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9">
        <v>20</v>
      </c>
      <c r="N48" s="9">
        <v>20</v>
      </c>
      <c r="O48" s="29">
        <v>0</v>
      </c>
      <c r="P48" s="29">
        <v>20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30</v>
      </c>
      <c r="Z48" s="7">
        <f t="shared" si="1"/>
        <v>151</v>
      </c>
      <c r="AA48" s="39">
        <v>43</v>
      </c>
      <c r="AB48" s="4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</row>
    <row r="49" spans="1:75" s="23" customFormat="1" ht="15" customHeight="1">
      <c r="A49" s="20">
        <v>42</v>
      </c>
      <c r="B49" s="19" t="s">
        <v>53</v>
      </c>
      <c r="C49" s="29">
        <v>20</v>
      </c>
      <c r="D49" s="29">
        <v>30</v>
      </c>
      <c r="E49" s="29">
        <v>0</v>
      </c>
      <c r="F49" s="6">
        <v>40</v>
      </c>
      <c r="G49" s="6">
        <v>9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9">
        <v>20</v>
      </c>
      <c r="N49" s="9">
        <v>20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7">
        <f t="shared" si="1"/>
        <v>139</v>
      </c>
      <c r="AA49" s="39">
        <v>44</v>
      </c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8"/>
    </row>
    <row r="50" spans="1:75" s="1" customFormat="1" ht="15" customHeight="1">
      <c r="A50" s="18">
        <v>45</v>
      </c>
      <c r="B50" s="24" t="s">
        <v>85</v>
      </c>
      <c r="C50" s="31">
        <v>20</v>
      </c>
      <c r="D50" s="29">
        <v>0</v>
      </c>
      <c r="E50" s="29">
        <v>0</v>
      </c>
      <c r="F50" s="12">
        <v>25</v>
      </c>
      <c r="G50" s="12">
        <v>30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13">
        <v>20</v>
      </c>
      <c r="N50" s="13">
        <v>20</v>
      </c>
      <c r="O50" s="29">
        <v>0</v>
      </c>
      <c r="P50" s="29">
        <v>20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7">
        <f t="shared" si="1"/>
        <v>135</v>
      </c>
      <c r="AA50" s="40">
        <v>45</v>
      </c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8"/>
    </row>
    <row r="51" spans="1:75" s="1" customFormat="1" ht="15" customHeight="1">
      <c r="A51" s="18">
        <v>46</v>
      </c>
      <c r="B51" s="19" t="s">
        <v>70</v>
      </c>
      <c r="C51" s="29">
        <v>20</v>
      </c>
      <c r="D51" s="29">
        <v>0</v>
      </c>
      <c r="E51" s="29">
        <v>0</v>
      </c>
      <c r="F51" s="6">
        <v>85</v>
      </c>
      <c r="G51" s="6">
        <v>9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9">
        <v>20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7">
        <f t="shared" si="1"/>
        <v>134</v>
      </c>
      <c r="AA51" s="40">
        <v>46</v>
      </c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8"/>
    </row>
    <row r="52" spans="1:75" s="1" customFormat="1" ht="15.75">
      <c r="A52" s="20">
        <v>47</v>
      </c>
      <c r="B52" s="19" t="s">
        <v>54</v>
      </c>
      <c r="C52" s="29">
        <v>20</v>
      </c>
      <c r="D52" s="29">
        <v>0</v>
      </c>
      <c r="E52" s="29">
        <v>0</v>
      </c>
      <c r="F52" s="6">
        <v>30</v>
      </c>
      <c r="G52" s="6">
        <v>9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9">
        <v>20</v>
      </c>
      <c r="N52" s="9">
        <v>20</v>
      </c>
      <c r="O52" s="29">
        <v>0</v>
      </c>
      <c r="P52" s="29">
        <v>20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7">
        <f t="shared" si="1"/>
        <v>119</v>
      </c>
      <c r="AA52" s="40">
        <v>47</v>
      </c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</row>
    <row r="53" spans="1:75" s="1" customFormat="1" ht="15" customHeight="1">
      <c r="A53" s="18">
        <v>48</v>
      </c>
      <c r="B53" s="19" t="s">
        <v>65</v>
      </c>
      <c r="C53" s="28">
        <v>20</v>
      </c>
      <c r="D53" s="29">
        <v>0</v>
      </c>
      <c r="E53" s="29">
        <v>0</v>
      </c>
      <c r="F53" s="8">
        <v>30</v>
      </c>
      <c r="G53" s="8">
        <v>9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4">
        <v>20</v>
      </c>
      <c r="N53" s="29">
        <v>0</v>
      </c>
      <c r="O53" s="29">
        <v>20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7">
        <f t="shared" si="1"/>
        <v>99</v>
      </c>
      <c r="AA53" s="40">
        <v>48</v>
      </c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/>
    </row>
    <row r="54" spans="1:75" s="23" customFormat="1" ht="15" customHeight="1">
      <c r="A54" s="18">
        <v>50</v>
      </c>
      <c r="B54" s="19" t="s">
        <v>63</v>
      </c>
      <c r="C54" s="29">
        <v>20</v>
      </c>
      <c r="D54" s="29">
        <v>0</v>
      </c>
      <c r="E54" s="29">
        <v>0</v>
      </c>
      <c r="F54" s="6">
        <v>35</v>
      </c>
      <c r="G54" s="6">
        <v>12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20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7">
        <f t="shared" si="1"/>
        <v>87</v>
      </c>
      <c r="AA54" s="40">
        <v>49</v>
      </c>
      <c r="AB54" s="46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/>
    </row>
    <row r="55" spans="1:75" s="1" customFormat="1" ht="15" customHeight="1">
      <c r="A55" s="18">
        <v>49</v>
      </c>
      <c r="B55" s="19" t="s">
        <v>69</v>
      </c>
      <c r="C55" s="29">
        <v>20</v>
      </c>
      <c r="D55" s="29">
        <v>0</v>
      </c>
      <c r="E55" s="29">
        <v>0</v>
      </c>
      <c r="F55" s="6">
        <v>10</v>
      </c>
      <c r="G55" s="6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9">
        <v>20</v>
      </c>
      <c r="O55" s="29">
        <v>20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7">
        <f t="shared" si="1"/>
        <v>70</v>
      </c>
      <c r="AA55" s="39">
        <v>50</v>
      </c>
      <c r="AB55" s="46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8"/>
    </row>
    <row r="56" spans="1:75" s="3" customFormat="1" ht="15" customHeight="1">
      <c r="A56" s="20">
        <v>51</v>
      </c>
      <c r="B56" s="21" t="s">
        <v>75</v>
      </c>
      <c r="C56" s="32">
        <v>20</v>
      </c>
      <c r="D56" s="29">
        <v>0</v>
      </c>
      <c r="E56" s="29">
        <v>0</v>
      </c>
      <c r="F56" s="6">
        <v>25</v>
      </c>
      <c r="G56" s="6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9">
        <v>20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7">
        <f t="shared" si="1"/>
        <v>65</v>
      </c>
      <c r="AA56" s="39">
        <v>51</v>
      </c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8"/>
    </row>
    <row r="57" spans="1:75" s="3" customFormat="1" ht="15" customHeight="1">
      <c r="A57" s="18">
        <v>54</v>
      </c>
      <c r="B57" s="19" t="s">
        <v>68</v>
      </c>
      <c r="C57" s="28">
        <v>20</v>
      </c>
      <c r="D57" s="29">
        <v>0</v>
      </c>
      <c r="E57" s="29">
        <v>0</v>
      </c>
      <c r="F57" s="6">
        <v>5</v>
      </c>
      <c r="G57" s="6">
        <v>6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7">
        <f t="shared" si="1"/>
        <v>31</v>
      </c>
      <c r="AA57" s="39">
        <v>52</v>
      </c>
      <c r="AB57" s="46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8"/>
    </row>
    <row r="58" spans="1:75" s="1" customFormat="1" ht="15" customHeight="1">
      <c r="A58" s="20">
        <v>52</v>
      </c>
      <c r="B58" s="21" t="s">
        <v>79</v>
      </c>
      <c r="C58" s="33">
        <v>0</v>
      </c>
      <c r="D58" s="33">
        <v>30</v>
      </c>
      <c r="E58" s="29">
        <v>0</v>
      </c>
      <c r="F58" s="6">
        <v>0</v>
      </c>
      <c r="G58" s="6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5">
        <f t="shared" si="1"/>
        <v>30</v>
      </c>
      <c r="AA58" s="40">
        <v>53</v>
      </c>
      <c r="AB58" s="73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5"/>
    </row>
    <row r="59" spans="1:75" s="23" customFormat="1" ht="15" customHeight="1">
      <c r="A59" s="20">
        <v>53</v>
      </c>
      <c r="B59" s="22" t="s">
        <v>45</v>
      </c>
      <c r="C59" s="29">
        <v>20</v>
      </c>
      <c r="D59" s="29">
        <v>0</v>
      </c>
      <c r="E59" s="29">
        <v>0</v>
      </c>
      <c r="F59" s="8">
        <v>0</v>
      </c>
      <c r="G59" s="8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7">
        <f t="shared" si="1"/>
        <v>20</v>
      </c>
      <c r="AA59" s="40">
        <v>54</v>
      </c>
      <c r="AB59" s="73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5"/>
    </row>
    <row r="60" spans="1:75" s="3" customFormat="1" ht="15" customHeight="1">
      <c r="A60" s="18">
        <v>55</v>
      </c>
      <c r="B60" s="21" t="s">
        <v>82</v>
      </c>
      <c r="C60" s="32">
        <v>0</v>
      </c>
      <c r="D60" s="29">
        <v>0</v>
      </c>
      <c r="E60" s="29">
        <v>0</v>
      </c>
      <c r="F60" s="6">
        <v>10</v>
      </c>
      <c r="G60" s="6">
        <v>6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7">
        <f t="shared" si="1"/>
        <v>16</v>
      </c>
      <c r="AA60" s="39">
        <v>55</v>
      </c>
      <c r="AB60" s="70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2"/>
    </row>
    <row r="61" spans="1:75" s="3" customFormat="1" ht="15" customHeight="1">
      <c r="A61" s="20">
        <v>56</v>
      </c>
      <c r="B61" s="77" t="s">
        <v>10</v>
      </c>
      <c r="C61" s="88">
        <v>0</v>
      </c>
      <c r="D61" s="88">
        <v>0</v>
      </c>
      <c r="E61" s="88">
        <v>0</v>
      </c>
      <c r="F61" s="89">
        <v>5</v>
      </c>
      <c r="G61" s="89">
        <v>3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f t="shared" si="1"/>
        <v>8</v>
      </c>
      <c r="AA61" s="91">
        <v>56</v>
      </c>
      <c r="AB61" s="46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8"/>
    </row>
    <row r="62" spans="1:75" s="27" customFormat="1" ht="15" customHeight="1">
      <c r="A62" s="18">
        <v>57</v>
      </c>
      <c r="B62" s="22" t="s">
        <v>72</v>
      </c>
      <c r="C62" s="29">
        <v>0</v>
      </c>
      <c r="D62" s="29">
        <v>0</v>
      </c>
      <c r="E62" s="29">
        <v>0</v>
      </c>
      <c r="F62" s="8">
        <v>5</v>
      </c>
      <c r="G62" s="8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7">
        <f t="shared" si="1"/>
        <v>5</v>
      </c>
      <c r="AA62" s="39">
        <v>57</v>
      </c>
      <c r="AB62" s="70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2"/>
    </row>
    <row r="63" spans="1:75" s="23" customFormat="1" ht="15" customHeight="1">
      <c r="A63" s="20">
        <v>58</v>
      </c>
      <c r="B63" s="77" t="s">
        <v>80</v>
      </c>
      <c r="C63" s="32">
        <v>0</v>
      </c>
      <c r="D63" s="32">
        <v>0</v>
      </c>
      <c r="E63" s="32">
        <v>0</v>
      </c>
      <c r="F63" s="8">
        <v>5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3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4">
        <v>0</v>
      </c>
      <c r="X63" s="4">
        <v>0</v>
      </c>
      <c r="Y63" s="4">
        <v>0</v>
      </c>
      <c r="Z63" s="7">
        <f t="shared" si="1"/>
        <v>5</v>
      </c>
      <c r="AA63" s="40">
        <v>58</v>
      </c>
      <c r="AB63" s="46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8"/>
    </row>
    <row r="64" spans="1:75" s="1" customFormat="1" ht="15.6" customHeight="1">
      <c r="A64" s="52">
        <v>59</v>
      </c>
      <c r="B64" s="58" t="s">
        <v>81</v>
      </c>
      <c r="C64" s="59"/>
      <c r="D64" s="59"/>
      <c r="E64" s="59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3"/>
      <c r="R64" s="53"/>
      <c r="S64" s="53"/>
      <c r="T64" s="53"/>
      <c r="U64" s="53"/>
      <c r="V64" s="53"/>
      <c r="W64" s="55"/>
      <c r="X64" s="55"/>
      <c r="Y64" s="55"/>
      <c r="Z64" s="56"/>
      <c r="AA64" s="57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8"/>
    </row>
    <row r="65" spans="1:75" ht="15.6" customHeight="1">
      <c r="A65" s="52">
        <v>60</v>
      </c>
      <c r="B65" s="58" t="s">
        <v>7</v>
      </c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63"/>
      <c r="Z65" s="63"/>
      <c r="AA65" s="64"/>
      <c r="AB65" s="4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8"/>
    </row>
    <row r="66" spans="1:75" s="92" customFormat="1" ht="15.6" customHeight="1">
      <c r="A66" s="52">
        <v>61</v>
      </c>
      <c r="B66" s="58" t="s">
        <v>9</v>
      </c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/>
      <c r="Q66" s="62"/>
      <c r="R66" s="62"/>
      <c r="S66" s="62"/>
      <c r="T66" s="62"/>
      <c r="U66" s="62"/>
      <c r="V66" s="62"/>
      <c r="W66" s="62"/>
      <c r="X66" s="63"/>
      <c r="Y66" s="63"/>
      <c r="Z66" s="63"/>
      <c r="AA66" s="64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8"/>
    </row>
    <row r="67" spans="1:75">
      <c r="A67" s="110" t="s">
        <v>13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46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8"/>
    </row>
    <row r="68" spans="1: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4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8"/>
    </row>
    <row r="69" spans="1:75" ht="87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46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8"/>
    </row>
    <row r="70" spans="1: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46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8"/>
    </row>
    <row r="71" spans="1: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46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8"/>
    </row>
    <row r="72" spans="1: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46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</row>
    <row r="73" spans="1: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46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</row>
    <row r="74" spans="1: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4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</row>
    <row r="75" spans="1: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46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</row>
    <row r="76" spans="1: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46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8"/>
    </row>
    <row r="77" spans="1: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46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8"/>
    </row>
    <row r="78" spans="1: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46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8"/>
    </row>
    <row r="79" spans="1: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46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</row>
    <row r="80" spans="1: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46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8"/>
    </row>
    <row r="81" spans="1: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46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8"/>
    </row>
    <row r="82" spans="1: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46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8"/>
    </row>
    <row r="83" spans="1: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46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8"/>
    </row>
    <row r="84" spans="1: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46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8"/>
    </row>
    <row r="85" spans="1: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46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8"/>
    </row>
    <row r="86" spans="1: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46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</row>
    <row r="87" spans="1: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46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8"/>
    </row>
    <row r="88" spans="1: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46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</row>
    <row r="89" spans="1: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46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</row>
    <row r="90" spans="1: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46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</row>
    <row r="91" spans="1: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46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8"/>
    </row>
    <row r="92" spans="1: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46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</row>
    <row r="93" spans="1: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46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8"/>
    </row>
    <row r="94" spans="1: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46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8"/>
    </row>
    <row r="95" spans="1: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46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8"/>
    </row>
    <row r="96" spans="1: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46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8"/>
    </row>
    <row r="97" spans="1: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46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8"/>
    </row>
    <row r="98" spans="1: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46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8"/>
    </row>
    <row r="99" spans="1: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46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8"/>
    </row>
    <row r="100" spans="1: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46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8"/>
    </row>
    <row r="101" spans="1: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46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8"/>
    </row>
    <row r="102" spans="1: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46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8"/>
    </row>
    <row r="103" spans="1: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46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8"/>
    </row>
    <row r="104" spans="1: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46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8"/>
    </row>
    <row r="105" spans="1: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46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8"/>
    </row>
    <row r="106" spans="1: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46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</row>
    <row r="107" spans="1: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46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8"/>
    </row>
    <row r="108" spans="1: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46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8"/>
    </row>
    <row r="109" spans="1: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46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8"/>
    </row>
    <row r="110" spans="1: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46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8"/>
    </row>
    <row r="111" spans="1: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46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8"/>
    </row>
    <row r="112" spans="1: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46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8"/>
    </row>
    <row r="113" spans="1: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46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8"/>
    </row>
    <row r="114" spans="1: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8"/>
    </row>
    <row r="115" spans="1: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46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8"/>
    </row>
    <row r="116" spans="1: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46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8"/>
    </row>
    <row r="117" spans="1: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46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8"/>
    </row>
    <row r="118" spans="1: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46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8"/>
    </row>
    <row r="119" spans="1: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46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8"/>
    </row>
    <row r="120" spans="1: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46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8"/>
    </row>
    <row r="121" spans="1: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46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8"/>
    </row>
    <row r="122" spans="1: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46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8"/>
    </row>
    <row r="123" spans="1: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46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8"/>
    </row>
    <row r="124" spans="1: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46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8"/>
    </row>
    <row r="125" spans="1: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46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8"/>
    </row>
    <row r="126" spans="1: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46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8"/>
    </row>
    <row r="127" spans="1: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46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8"/>
    </row>
    <row r="128" spans="1: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46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8"/>
    </row>
    <row r="129" spans="1: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46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8"/>
    </row>
    <row r="130" spans="1: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46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8"/>
    </row>
    <row r="131" spans="1: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46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8"/>
    </row>
    <row r="132" spans="1: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46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8"/>
    </row>
    <row r="133" spans="1: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46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8"/>
    </row>
    <row r="134" spans="1: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46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8"/>
    </row>
    <row r="135" spans="1: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46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8"/>
    </row>
    <row r="136" spans="1: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46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8"/>
    </row>
    <row r="137" spans="1: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46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8"/>
    </row>
    <row r="138" spans="1: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46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</row>
    <row r="139" spans="1: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46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8"/>
    </row>
    <row r="140" spans="1: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46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8"/>
    </row>
    <row r="141" spans="1: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46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8"/>
    </row>
    <row r="142" spans="1: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46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8"/>
    </row>
    <row r="143" spans="1: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46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8"/>
    </row>
    <row r="144" spans="1: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46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8"/>
    </row>
    <row r="145" spans="1: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46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8"/>
    </row>
    <row r="146" spans="1: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46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8"/>
    </row>
    <row r="147" spans="1: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46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8"/>
    </row>
    <row r="148" spans="1: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46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8"/>
    </row>
    <row r="149" spans="1: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46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8"/>
    </row>
    <row r="150" spans="1: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46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8"/>
    </row>
    <row r="151" spans="1: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46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8"/>
    </row>
    <row r="152" spans="1: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46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8"/>
    </row>
    <row r="153" spans="1: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46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8"/>
    </row>
    <row r="154" spans="1: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46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8"/>
    </row>
    <row r="155" spans="1: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46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8"/>
    </row>
    <row r="156" spans="1: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46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8"/>
    </row>
    <row r="157" spans="1: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46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8"/>
    </row>
    <row r="158" spans="1: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46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8"/>
    </row>
    <row r="159" spans="1: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46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8"/>
    </row>
    <row r="160" spans="1: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46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8"/>
    </row>
    <row r="161" spans="1: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46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8"/>
    </row>
    <row r="162" spans="1: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46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8"/>
    </row>
    <row r="163" spans="1: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46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8"/>
    </row>
    <row r="164" spans="1: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46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8"/>
    </row>
    <row r="165" spans="1: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46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8"/>
    </row>
    <row r="166" spans="1: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46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8"/>
    </row>
    <row r="167" spans="1: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46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8"/>
    </row>
    <row r="168" spans="1: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46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8"/>
    </row>
    <row r="169" spans="1: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46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8"/>
    </row>
    <row r="170" spans="1: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46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8"/>
    </row>
    <row r="171" spans="1: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46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8"/>
    </row>
    <row r="172" spans="1: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46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8"/>
    </row>
    <row r="173" spans="1: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46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8"/>
    </row>
    <row r="174" spans="1: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46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8"/>
    </row>
    <row r="175" spans="1: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46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8"/>
    </row>
    <row r="176" spans="1: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46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8"/>
    </row>
    <row r="177" spans="1: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46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8"/>
    </row>
    <row r="178" spans="1: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46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8"/>
    </row>
    <row r="179" spans="1: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46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8"/>
    </row>
    <row r="180" spans="1: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46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8"/>
    </row>
    <row r="181" spans="1: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46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8"/>
    </row>
    <row r="182" spans="1:75">
      <c r="AB182" s="46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8"/>
    </row>
    <row r="183" spans="1:75">
      <c r="AB183" s="46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8"/>
    </row>
    <row r="184" spans="1:75">
      <c r="AB184" s="46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8"/>
    </row>
    <row r="185" spans="1:75">
      <c r="AB185" s="46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8"/>
    </row>
    <row r="186" spans="1:75">
      <c r="AB186" s="46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8"/>
    </row>
    <row r="187" spans="1:75">
      <c r="AB187" s="46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8"/>
    </row>
    <row r="188" spans="1:75">
      <c r="AB188" s="46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8"/>
    </row>
    <row r="189" spans="1:75">
      <c r="AB189" s="46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8"/>
    </row>
    <row r="190" spans="1:75">
      <c r="AB190" s="46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8"/>
    </row>
    <row r="191" spans="1:75">
      <c r="AB191" s="46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8"/>
    </row>
    <row r="192" spans="1:75">
      <c r="AB192" s="46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8"/>
    </row>
    <row r="193" spans="28:75">
      <c r="AB193" s="46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8"/>
    </row>
    <row r="194" spans="28:75">
      <c r="AB194" s="46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8"/>
    </row>
    <row r="195" spans="28:75">
      <c r="AB195" s="46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8"/>
    </row>
    <row r="196" spans="28:75">
      <c r="AB196" s="46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8"/>
    </row>
    <row r="197" spans="28:75">
      <c r="AB197" s="46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8"/>
    </row>
    <row r="198" spans="28:75">
      <c r="AB198" s="46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8"/>
    </row>
    <row r="199" spans="28:75">
      <c r="AB199" s="46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8"/>
    </row>
    <row r="200" spans="28:75">
      <c r="AB200" s="46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8"/>
    </row>
    <row r="201" spans="28:75">
      <c r="AB201" s="46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8"/>
    </row>
    <row r="202" spans="28:75">
      <c r="AB202" s="46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8"/>
    </row>
    <row r="203" spans="28:75">
      <c r="AB203" s="46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8"/>
    </row>
    <row r="204" spans="28:75">
      <c r="AB204" s="46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8"/>
    </row>
    <row r="205" spans="28:75">
      <c r="AB205" s="46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8"/>
    </row>
    <row r="206" spans="28:75">
      <c r="AB206" s="46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8"/>
    </row>
    <row r="207" spans="28:75">
      <c r="AB207" s="46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8"/>
    </row>
    <row r="208" spans="28:75">
      <c r="AB208" s="46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8"/>
    </row>
    <row r="209" spans="28:75">
      <c r="AB209" s="46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8"/>
    </row>
    <row r="210" spans="28:75">
      <c r="AB210" s="46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8"/>
    </row>
    <row r="211" spans="28:75">
      <c r="AB211" s="46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8"/>
    </row>
    <row r="212" spans="28:75">
      <c r="AB212" s="46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8"/>
    </row>
    <row r="213" spans="28:75">
      <c r="AB213" s="46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8"/>
    </row>
    <row r="214" spans="28:75">
      <c r="AB214" s="46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8"/>
    </row>
    <row r="215" spans="28:75">
      <c r="AB215" s="46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8"/>
    </row>
    <row r="216" spans="28:75">
      <c r="AB216" s="46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8"/>
    </row>
    <row r="217" spans="28:75">
      <c r="AB217" s="46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8"/>
    </row>
    <row r="218" spans="28:75">
      <c r="AB218" s="46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8"/>
    </row>
    <row r="219" spans="28:75">
      <c r="AB219" s="46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8"/>
    </row>
    <row r="220" spans="28:75">
      <c r="AB220" s="46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8"/>
    </row>
    <row r="221" spans="28:75">
      <c r="AB221" s="46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8"/>
    </row>
    <row r="222" spans="28:75">
      <c r="AB222" s="46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8"/>
    </row>
    <row r="223" spans="28:75">
      <c r="AB223" s="46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8"/>
    </row>
    <row r="224" spans="28:75">
      <c r="AB224" s="46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8"/>
    </row>
    <row r="225" spans="28:75">
      <c r="AB225" s="46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8"/>
    </row>
    <row r="226" spans="28:75">
      <c r="AB226" s="46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8"/>
    </row>
    <row r="227" spans="28:75">
      <c r="AB227" s="46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8"/>
    </row>
    <row r="228" spans="28:75">
      <c r="AB228" s="46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8"/>
    </row>
    <row r="229" spans="28:75">
      <c r="AB229" s="46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8"/>
    </row>
    <row r="230" spans="28:75">
      <c r="AB230" s="46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8"/>
    </row>
    <row r="231" spans="28:75">
      <c r="AB231" s="46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8"/>
    </row>
    <row r="232" spans="28:75">
      <c r="AB232" s="46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8"/>
    </row>
    <row r="233" spans="28:75">
      <c r="AB233" s="46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8"/>
    </row>
    <row r="234" spans="28:75">
      <c r="AB234" s="46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8"/>
    </row>
    <row r="235" spans="28:75">
      <c r="AB235" s="46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8"/>
    </row>
    <row r="236" spans="28:75">
      <c r="AB236" s="46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8"/>
    </row>
    <row r="237" spans="28:75">
      <c r="AB237" s="46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8"/>
    </row>
    <row r="238" spans="28:75">
      <c r="AB238" s="46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8"/>
    </row>
    <row r="239" spans="28:75">
      <c r="AB239" s="46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8"/>
    </row>
    <row r="240" spans="28:75">
      <c r="AB240" s="46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8"/>
    </row>
    <row r="241" spans="28:75">
      <c r="AB241" s="46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8"/>
    </row>
    <row r="242" spans="28:75">
      <c r="AB242" s="46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8"/>
    </row>
    <row r="243" spans="28:75">
      <c r="AB243" s="46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8"/>
    </row>
    <row r="244" spans="28:75">
      <c r="AB244" s="46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8"/>
    </row>
    <row r="245" spans="28:75">
      <c r="AB245" s="46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8"/>
    </row>
    <row r="246" spans="28:75">
      <c r="AB246" s="46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8"/>
    </row>
    <row r="247" spans="28:75">
      <c r="AB247" s="46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8"/>
    </row>
    <row r="248" spans="28:75">
      <c r="AB248" s="46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8"/>
    </row>
    <row r="249" spans="28:75">
      <c r="AB249" s="46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8"/>
    </row>
    <row r="250" spans="28:75">
      <c r="AB250" s="46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8"/>
    </row>
    <row r="251" spans="28:75">
      <c r="AB251" s="46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8"/>
    </row>
    <row r="252" spans="28:75">
      <c r="AB252" s="46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8"/>
    </row>
    <row r="253" spans="28:75">
      <c r="AB253" s="46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8"/>
    </row>
    <row r="254" spans="28:75">
      <c r="AB254" s="46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8"/>
    </row>
    <row r="255" spans="28:75">
      <c r="AB255" s="46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8"/>
    </row>
    <row r="256" spans="28:75">
      <c r="AB256" s="46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8"/>
    </row>
    <row r="257" spans="28:75">
      <c r="AB257" s="46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8"/>
    </row>
    <row r="258" spans="28:75">
      <c r="AB258" s="46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8"/>
    </row>
    <row r="259" spans="28:75">
      <c r="AB259" s="46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8"/>
    </row>
    <row r="260" spans="28:75">
      <c r="AB260" s="46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8"/>
    </row>
    <row r="261" spans="28:75">
      <c r="AB261" s="46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8"/>
    </row>
    <row r="262" spans="28:75">
      <c r="AB262" s="46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8"/>
    </row>
    <row r="263" spans="28:75">
      <c r="AB263" s="46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8"/>
    </row>
    <row r="264" spans="28:75">
      <c r="AB264" s="46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8"/>
    </row>
    <row r="265" spans="28:75">
      <c r="AB265" s="46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8"/>
    </row>
    <row r="266" spans="28:75">
      <c r="AB266" s="46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8"/>
    </row>
    <row r="267" spans="28:75">
      <c r="AB267" s="46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8"/>
    </row>
    <row r="268" spans="28:75">
      <c r="AB268" s="46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8"/>
    </row>
    <row r="269" spans="28:75">
      <c r="AB269" s="46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8"/>
    </row>
    <row r="270" spans="28:75">
      <c r="AB270" s="46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8"/>
    </row>
    <row r="271" spans="28:75">
      <c r="AB271" s="46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8"/>
    </row>
    <row r="272" spans="28:75">
      <c r="AB272" s="46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8"/>
    </row>
    <row r="273" spans="28:75">
      <c r="AB273" s="46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8"/>
    </row>
    <row r="274" spans="28:75">
      <c r="AB274" s="46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8"/>
    </row>
    <row r="275" spans="28:75">
      <c r="AB275" s="46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8"/>
    </row>
    <row r="276" spans="28:75">
      <c r="AB276" s="46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8"/>
    </row>
    <row r="277" spans="28:75">
      <c r="AB277" s="46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8"/>
    </row>
    <row r="278" spans="28:75">
      <c r="AB278" s="46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8"/>
    </row>
    <row r="279" spans="28:75">
      <c r="AB279" s="46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8"/>
    </row>
    <row r="280" spans="28:75">
      <c r="AB280" s="46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8"/>
    </row>
    <row r="281" spans="28:75">
      <c r="AB281" s="46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8"/>
    </row>
    <row r="282" spans="28:75">
      <c r="AB282" s="46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8"/>
    </row>
    <row r="283" spans="28:75">
      <c r="AB283" s="46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8"/>
    </row>
    <row r="284" spans="28:75">
      <c r="AB284" s="46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8"/>
    </row>
    <row r="285" spans="28:75">
      <c r="AB285" s="46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8"/>
    </row>
    <row r="286" spans="28:75">
      <c r="AB286" s="46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8"/>
    </row>
    <row r="287" spans="28:75">
      <c r="AB287" s="46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8"/>
    </row>
    <row r="288" spans="28:75">
      <c r="AB288" s="46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8"/>
    </row>
    <row r="289" spans="28:75">
      <c r="AB289" s="46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8"/>
    </row>
    <row r="290" spans="28:75">
      <c r="AB290" s="46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8"/>
    </row>
    <row r="291" spans="28:75">
      <c r="AB291" s="46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8"/>
    </row>
    <row r="292" spans="28:75">
      <c r="AB292" s="46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8"/>
    </row>
    <row r="293" spans="28:75">
      <c r="AB293" s="46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8"/>
    </row>
    <row r="294" spans="28:75">
      <c r="AB294" s="46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8"/>
    </row>
    <row r="295" spans="28:75">
      <c r="AB295" s="46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8"/>
    </row>
    <row r="296" spans="28:75">
      <c r="AB296" s="46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8"/>
    </row>
    <row r="297" spans="28:75">
      <c r="AB297" s="46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8"/>
    </row>
    <row r="298" spans="28:75">
      <c r="AB298" s="46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8"/>
    </row>
    <row r="299" spans="28:75">
      <c r="AB299" s="46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8"/>
    </row>
    <row r="300" spans="28:75">
      <c r="AB300" s="46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8"/>
    </row>
    <row r="301" spans="28:75">
      <c r="AB301" s="46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8"/>
    </row>
    <row r="302" spans="28:75">
      <c r="AB302" s="46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8"/>
    </row>
    <row r="303" spans="28:75">
      <c r="AB303" s="46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8"/>
    </row>
    <row r="304" spans="28:75">
      <c r="AB304" s="46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8"/>
    </row>
    <row r="305" spans="28:75">
      <c r="AB305" s="46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8"/>
    </row>
    <row r="306" spans="28:75">
      <c r="AB306" s="46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8"/>
    </row>
    <row r="307" spans="28:75">
      <c r="AB307" s="46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8"/>
    </row>
    <row r="308" spans="28:75">
      <c r="AB308" s="46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8"/>
    </row>
    <row r="309" spans="28:75">
      <c r="AB309" s="46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8"/>
    </row>
    <row r="310" spans="28:75">
      <c r="AB310" s="46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8"/>
    </row>
    <row r="311" spans="28:75">
      <c r="AB311" s="46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8"/>
    </row>
    <row r="312" spans="28:75">
      <c r="AB312" s="46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8"/>
    </row>
    <row r="313" spans="28:75">
      <c r="AB313" s="46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8"/>
    </row>
    <row r="314" spans="28:75">
      <c r="AB314" s="46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8"/>
    </row>
    <row r="315" spans="28:75">
      <c r="AB315" s="46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8"/>
    </row>
    <row r="316" spans="28:75">
      <c r="AB316" s="46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8"/>
    </row>
    <row r="317" spans="28:75">
      <c r="AB317" s="46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8"/>
    </row>
    <row r="318" spans="28:75">
      <c r="AB318" s="46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8"/>
    </row>
    <row r="319" spans="28:75">
      <c r="AB319" s="46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8"/>
    </row>
    <row r="320" spans="28:75">
      <c r="AB320" s="46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8"/>
    </row>
    <row r="321" spans="28:75">
      <c r="AB321" s="46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8"/>
    </row>
    <row r="322" spans="28:75">
      <c r="AB322" s="46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8"/>
    </row>
    <row r="323" spans="28:75">
      <c r="AB323" s="46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8"/>
    </row>
    <row r="324" spans="28:75">
      <c r="AB324" s="46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8"/>
    </row>
    <row r="325" spans="28:75">
      <c r="AB325" s="46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8"/>
    </row>
    <row r="326" spans="28:75">
      <c r="AB326" s="46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8"/>
    </row>
    <row r="327" spans="28:75">
      <c r="AB327" s="46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8"/>
    </row>
    <row r="328" spans="28:75">
      <c r="AB328" s="46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8"/>
    </row>
    <row r="329" spans="28:75">
      <c r="AB329" s="46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8"/>
    </row>
    <row r="330" spans="28:75">
      <c r="AB330" s="46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8"/>
    </row>
    <row r="331" spans="28:75">
      <c r="AB331" s="46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8"/>
    </row>
    <row r="332" spans="28:75">
      <c r="AB332" s="46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8"/>
    </row>
    <row r="333" spans="28:75">
      <c r="AB333" s="46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8"/>
    </row>
    <row r="334" spans="28:75">
      <c r="AB334" s="46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8"/>
    </row>
    <row r="335" spans="28:75">
      <c r="AB335" s="46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8"/>
    </row>
    <row r="336" spans="28:75">
      <c r="AB336" s="46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8"/>
    </row>
    <row r="337" spans="28:75">
      <c r="AB337" s="46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8"/>
    </row>
    <row r="338" spans="28:75">
      <c r="AB338" s="46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8"/>
    </row>
    <row r="339" spans="28:75">
      <c r="AB339" s="46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8"/>
    </row>
    <row r="340" spans="28:75">
      <c r="AB340" s="46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8"/>
    </row>
    <row r="341" spans="28:75">
      <c r="AB341" s="46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8"/>
    </row>
    <row r="342" spans="28:75">
      <c r="AB342" s="46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8"/>
    </row>
    <row r="343" spans="28:75">
      <c r="AB343" s="46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8"/>
    </row>
    <row r="344" spans="28:75">
      <c r="AB344" s="46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8"/>
    </row>
    <row r="345" spans="28:75">
      <c r="AB345" s="46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8"/>
    </row>
    <row r="346" spans="28:75">
      <c r="AB346" s="46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8"/>
    </row>
    <row r="347" spans="28:75">
      <c r="AB347" s="46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8"/>
    </row>
    <row r="348" spans="28:75">
      <c r="AB348" s="46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8"/>
    </row>
    <row r="349" spans="28:75">
      <c r="AB349" s="46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8"/>
    </row>
    <row r="350" spans="28:75">
      <c r="AB350" s="46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8"/>
    </row>
    <row r="351" spans="28:75">
      <c r="AB351" s="46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8"/>
    </row>
    <row r="352" spans="28:75">
      <c r="AB352" s="46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8"/>
    </row>
    <row r="353" spans="28:75">
      <c r="AB353" s="46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8"/>
    </row>
    <row r="354" spans="28:75">
      <c r="AB354" s="46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8"/>
    </row>
    <row r="355" spans="28:75">
      <c r="AB355" s="46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8"/>
    </row>
    <row r="356" spans="28:75">
      <c r="AB356" s="46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8"/>
    </row>
    <row r="357" spans="28:75">
      <c r="AB357" s="46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8"/>
    </row>
    <row r="358" spans="28:75">
      <c r="AB358" s="46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8"/>
    </row>
    <row r="359" spans="28:75">
      <c r="AB359" s="46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8"/>
    </row>
    <row r="360" spans="28:75">
      <c r="AB360" s="46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8"/>
    </row>
    <row r="361" spans="28:75">
      <c r="AB361" s="46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8"/>
    </row>
    <row r="362" spans="28:75">
      <c r="AB362" s="46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8"/>
    </row>
    <row r="363" spans="28:75">
      <c r="AB363" s="46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8"/>
    </row>
    <row r="364" spans="28:75">
      <c r="AB364" s="46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8"/>
    </row>
    <row r="365" spans="28:75">
      <c r="AB365" s="46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8"/>
    </row>
    <row r="366" spans="28:75">
      <c r="AB366" s="46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8"/>
    </row>
    <row r="367" spans="28:75">
      <c r="AB367" s="46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8"/>
    </row>
    <row r="368" spans="28:75">
      <c r="AB368" s="46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8"/>
    </row>
    <row r="369" spans="28:75">
      <c r="AB369" s="46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8"/>
    </row>
    <row r="370" spans="28:75">
      <c r="AB370" s="46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8"/>
    </row>
    <row r="371" spans="28:75">
      <c r="AB371" s="46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8"/>
    </row>
    <row r="372" spans="28:75">
      <c r="AB372" s="46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8"/>
    </row>
    <row r="373" spans="28:75">
      <c r="AB373" s="46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8"/>
    </row>
    <row r="374" spans="28:75">
      <c r="AB374" s="46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8"/>
    </row>
    <row r="375" spans="28:75">
      <c r="AB375" s="46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8"/>
    </row>
    <row r="376" spans="28:75">
      <c r="AB376" s="46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8"/>
    </row>
    <row r="377" spans="28:75">
      <c r="AB377" s="46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8"/>
    </row>
    <row r="378" spans="28:75">
      <c r="AB378" s="46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8"/>
    </row>
    <row r="379" spans="28:75">
      <c r="AB379" s="46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8"/>
    </row>
    <row r="380" spans="28:75">
      <c r="AB380" s="46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8"/>
    </row>
    <row r="381" spans="28:75">
      <c r="AB381" s="46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8"/>
    </row>
    <row r="382" spans="28:75">
      <c r="AB382" s="46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8"/>
    </row>
    <row r="383" spans="28:75">
      <c r="AB383" s="46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8"/>
    </row>
    <row r="384" spans="28:75">
      <c r="AB384" s="46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8"/>
    </row>
    <row r="385" spans="28:75">
      <c r="AB385" s="46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8"/>
    </row>
    <row r="386" spans="28:75">
      <c r="AB386" s="46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8"/>
    </row>
    <row r="387" spans="28:75">
      <c r="AB387" s="46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8"/>
    </row>
    <row r="388" spans="28:75">
      <c r="AB388" s="46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8"/>
    </row>
    <row r="389" spans="28:75">
      <c r="AB389" s="46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8"/>
    </row>
    <row r="390" spans="28:75">
      <c r="AB390" s="46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8"/>
    </row>
    <row r="391" spans="28:75">
      <c r="AB391" s="46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8"/>
    </row>
    <row r="392" spans="28:75">
      <c r="AB392" s="46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8"/>
    </row>
    <row r="393" spans="28:75">
      <c r="AB393" s="46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8"/>
    </row>
    <row r="394" spans="28:75">
      <c r="AB394" s="46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8"/>
    </row>
    <row r="395" spans="28:75">
      <c r="AB395" s="46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8"/>
    </row>
    <row r="396" spans="28:75">
      <c r="AB396" s="46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8"/>
    </row>
    <row r="397" spans="28:75">
      <c r="AB397" s="46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8"/>
    </row>
    <row r="398" spans="28:75">
      <c r="AB398" s="46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8"/>
    </row>
    <row r="399" spans="28:75">
      <c r="AB399" s="46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8"/>
    </row>
    <row r="400" spans="28:75">
      <c r="AB400" s="46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8"/>
    </row>
    <row r="401" spans="28:75">
      <c r="AB401" s="46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8"/>
    </row>
    <row r="402" spans="28:75">
      <c r="AB402" s="46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8"/>
    </row>
    <row r="403" spans="28:75">
      <c r="AB403" s="46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8"/>
    </row>
    <row r="404" spans="28:75">
      <c r="AB404" s="46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8"/>
    </row>
    <row r="405" spans="28:75">
      <c r="AB405" s="46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8"/>
    </row>
    <row r="406" spans="28:75">
      <c r="AB406" s="46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8"/>
    </row>
    <row r="407" spans="28:75">
      <c r="AB407" s="46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8"/>
    </row>
    <row r="408" spans="28:75">
      <c r="AB408" s="46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8"/>
    </row>
    <row r="409" spans="28:75">
      <c r="AB409" s="46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8"/>
    </row>
    <row r="410" spans="28:75">
      <c r="AB410" s="46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8"/>
    </row>
    <row r="411" spans="28:75">
      <c r="AB411" s="46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8"/>
    </row>
    <row r="412" spans="28:75">
      <c r="AB412" s="46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8"/>
    </row>
    <row r="413" spans="28:75">
      <c r="AB413" s="46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8"/>
    </row>
    <row r="414" spans="28:75">
      <c r="AB414" s="46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8"/>
    </row>
    <row r="415" spans="28:75">
      <c r="AB415" s="46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8"/>
    </row>
    <row r="416" spans="28:75">
      <c r="AB416" s="46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8"/>
    </row>
    <row r="417" spans="28:75">
      <c r="AB417" s="46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8"/>
    </row>
    <row r="418" spans="28:75">
      <c r="AB418" s="46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8"/>
    </row>
    <row r="419" spans="28:75">
      <c r="AB419" s="46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8"/>
    </row>
    <row r="420" spans="28:75">
      <c r="AB420" s="46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8"/>
    </row>
    <row r="421" spans="28:75">
      <c r="AB421" s="46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8"/>
    </row>
    <row r="422" spans="28:75">
      <c r="AB422" s="46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8"/>
    </row>
    <row r="423" spans="28:75">
      <c r="AB423" s="46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8"/>
    </row>
    <row r="424" spans="28:75">
      <c r="AB424" s="46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8"/>
    </row>
    <row r="425" spans="28:75">
      <c r="AB425" s="46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8"/>
    </row>
    <row r="426" spans="28:75">
      <c r="AB426" s="46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8"/>
    </row>
    <row r="427" spans="28:75">
      <c r="AB427" s="46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8"/>
    </row>
    <row r="428" spans="28:75">
      <c r="AB428" s="46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8"/>
    </row>
    <row r="429" spans="28:75">
      <c r="AB429" s="46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8"/>
    </row>
    <row r="430" spans="28:75">
      <c r="AB430" s="46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8"/>
    </row>
    <row r="431" spans="28:75">
      <c r="AB431" s="46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8"/>
    </row>
    <row r="432" spans="28:75">
      <c r="AB432" s="46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8"/>
    </row>
    <row r="433" spans="28:75">
      <c r="AB433" s="46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8"/>
    </row>
    <row r="434" spans="28:75">
      <c r="AB434" s="46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8"/>
    </row>
    <row r="435" spans="28:75">
      <c r="AB435" s="46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8"/>
    </row>
    <row r="436" spans="28:75">
      <c r="AB436" s="46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8"/>
    </row>
    <row r="437" spans="28:75">
      <c r="AB437" s="46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8"/>
    </row>
    <row r="438" spans="28:75">
      <c r="AB438" s="46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8"/>
    </row>
    <row r="439" spans="28:75">
      <c r="AB439" s="46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8"/>
    </row>
    <row r="440" spans="28:75">
      <c r="AB440" s="46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8"/>
    </row>
    <row r="441" spans="28:75">
      <c r="AB441" s="46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8"/>
    </row>
    <row r="442" spans="28:75">
      <c r="AB442" s="46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8"/>
    </row>
    <row r="443" spans="28:75">
      <c r="AB443" s="46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8"/>
    </row>
    <row r="444" spans="28:75">
      <c r="AB444" s="46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8"/>
    </row>
    <row r="445" spans="28:75">
      <c r="AB445" s="46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8"/>
    </row>
    <row r="446" spans="28:75">
      <c r="AB446" s="46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8"/>
    </row>
    <row r="447" spans="28:75">
      <c r="AB447" s="46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8"/>
    </row>
    <row r="448" spans="28:75">
      <c r="AB448" s="46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8"/>
    </row>
    <row r="449" spans="28:75">
      <c r="AB449" s="46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8"/>
    </row>
    <row r="450" spans="28:75">
      <c r="AB450" s="46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8"/>
    </row>
    <row r="451" spans="28:75">
      <c r="AB451" s="46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8"/>
    </row>
    <row r="452" spans="28:75">
      <c r="AB452" s="46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8"/>
    </row>
    <row r="453" spans="28:75">
      <c r="AB453" s="46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8"/>
    </row>
    <row r="454" spans="28:75">
      <c r="AB454" s="46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8"/>
    </row>
    <row r="455" spans="28:75">
      <c r="AB455" s="46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8"/>
    </row>
    <row r="456" spans="28:75">
      <c r="AB456" s="46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8"/>
    </row>
    <row r="457" spans="28:75">
      <c r="AB457" s="46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8"/>
    </row>
    <row r="458" spans="28:75">
      <c r="AB458" s="46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8"/>
    </row>
    <row r="459" spans="28:75">
      <c r="AB459" s="46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8"/>
    </row>
    <row r="460" spans="28:75">
      <c r="AB460" s="46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8"/>
    </row>
    <row r="461" spans="28:75">
      <c r="AB461" s="46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8"/>
    </row>
    <row r="462" spans="28:75">
      <c r="AB462" s="46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8"/>
    </row>
    <row r="463" spans="28:75">
      <c r="AB463" s="46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8"/>
    </row>
    <row r="464" spans="28:75">
      <c r="AB464" s="46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8"/>
    </row>
    <row r="465" spans="28:75">
      <c r="AB465" s="46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8"/>
    </row>
    <row r="466" spans="28:75">
      <c r="AB466" s="46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8"/>
    </row>
    <row r="467" spans="28:75">
      <c r="AB467" s="46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8"/>
    </row>
    <row r="468" spans="28:75">
      <c r="AB468" s="46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8"/>
    </row>
    <row r="469" spans="28:75">
      <c r="AB469" s="46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8"/>
    </row>
    <row r="470" spans="28:75">
      <c r="AB470" s="46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8"/>
    </row>
    <row r="471" spans="28:75">
      <c r="AB471" s="46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8"/>
    </row>
    <row r="472" spans="28:75">
      <c r="AB472" s="46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8"/>
    </row>
    <row r="473" spans="28:75">
      <c r="AB473" s="46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8"/>
    </row>
    <row r="474" spans="28:75">
      <c r="AB474" s="46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8"/>
    </row>
    <row r="475" spans="28:75">
      <c r="AB475" s="46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8"/>
    </row>
    <row r="476" spans="28:75">
      <c r="AB476" s="46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8"/>
    </row>
    <row r="477" spans="28:75">
      <c r="AB477" s="46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8"/>
    </row>
    <row r="478" spans="28:75">
      <c r="AB478" s="46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8"/>
    </row>
    <row r="479" spans="28:75">
      <c r="AB479" s="46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8"/>
    </row>
    <row r="480" spans="28:75">
      <c r="AB480" s="46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8"/>
    </row>
    <row r="481" spans="28:75">
      <c r="AB481" s="46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8"/>
    </row>
    <row r="482" spans="28:75">
      <c r="AB482" s="46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8"/>
    </row>
    <row r="483" spans="28:75">
      <c r="AB483" s="46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8"/>
    </row>
    <row r="484" spans="28:75">
      <c r="AB484" s="46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8"/>
    </row>
    <row r="485" spans="28:75">
      <c r="AB485" s="46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8"/>
    </row>
    <row r="486" spans="28:75">
      <c r="AB486" s="46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8"/>
    </row>
    <row r="487" spans="28:75">
      <c r="AB487" s="46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8"/>
    </row>
    <row r="488" spans="28:75">
      <c r="AB488" s="46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8"/>
    </row>
    <row r="489" spans="28:75">
      <c r="AB489" s="46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8"/>
    </row>
    <row r="490" spans="28:75">
      <c r="AB490" s="46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8"/>
    </row>
    <row r="491" spans="28:75">
      <c r="AB491" s="46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8"/>
    </row>
    <row r="492" spans="28:75">
      <c r="AB492" s="46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8"/>
    </row>
    <row r="493" spans="28:75">
      <c r="AB493" s="46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8"/>
    </row>
    <row r="494" spans="28:75">
      <c r="AB494" s="46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8"/>
    </row>
    <row r="495" spans="28:75">
      <c r="AB495" s="46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8"/>
    </row>
    <row r="496" spans="28:75">
      <c r="AB496" s="46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8"/>
    </row>
    <row r="497" spans="28:75">
      <c r="AB497" s="46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8"/>
    </row>
    <row r="498" spans="28:75">
      <c r="AB498" s="46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8"/>
    </row>
    <row r="499" spans="28:75">
      <c r="AB499" s="46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8"/>
    </row>
    <row r="500" spans="28:75">
      <c r="AB500" s="46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8"/>
    </row>
    <row r="501" spans="28:75">
      <c r="AB501" s="46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8"/>
    </row>
    <row r="502" spans="28:75">
      <c r="AB502" s="46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8"/>
    </row>
    <row r="503" spans="28:75">
      <c r="AB503" s="46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8"/>
    </row>
    <row r="504" spans="28:75">
      <c r="AB504" s="46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8"/>
    </row>
    <row r="505" spans="28:75">
      <c r="AB505" s="46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8"/>
    </row>
    <row r="506" spans="28:75">
      <c r="AB506" s="46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8"/>
    </row>
    <row r="507" spans="28:75">
      <c r="AB507" s="46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8"/>
    </row>
    <row r="508" spans="28:75">
      <c r="AB508" s="46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8"/>
    </row>
    <row r="509" spans="28:75">
      <c r="AB509" s="46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8"/>
    </row>
    <row r="510" spans="28:75">
      <c r="AB510" s="46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8"/>
    </row>
    <row r="511" spans="28:75">
      <c r="AB511" s="46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8"/>
    </row>
    <row r="512" spans="28:75">
      <c r="AB512" s="46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8"/>
    </row>
    <row r="513" spans="28:75">
      <c r="AB513" s="46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8"/>
    </row>
    <row r="514" spans="28:75">
      <c r="AB514" s="46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8"/>
    </row>
    <row r="515" spans="28:75">
      <c r="AB515" s="46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8"/>
    </row>
    <row r="516" spans="28:75">
      <c r="AB516" s="46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8"/>
    </row>
    <row r="517" spans="28:75">
      <c r="AB517" s="46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8"/>
    </row>
    <row r="518" spans="28:75">
      <c r="AB518" s="46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8"/>
    </row>
    <row r="519" spans="28:75">
      <c r="AB519" s="46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8"/>
    </row>
    <row r="520" spans="28:75">
      <c r="AB520" s="46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8"/>
    </row>
    <row r="521" spans="28:75">
      <c r="AB521" s="46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8"/>
    </row>
    <row r="522" spans="28:75">
      <c r="AB522" s="46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8"/>
    </row>
    <row r="523" spans="28:75">
      <c r="AB523" s="46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8"/>
    </row>
    <row r="524" spans="28:75">
      <c r="AB524" s="46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8"/>
    </row>
    <row r="525" spans="28:75">
      <c r="AB525" s="46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8"/>
    </row>
    <row r="526" spans="28:75">
      <c r="AB526" s="46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8"/>
    </row>
    <row r="527" spans="28:75">
      <c r="AB527" s="46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8"/>
    </row>
    <row r="528" spans="28:75">
      <c r="AB528" s="46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8"/>
    </row>
    <row r="529" spans="28:75">
      <c r="AB529" s="46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8"/>
    </row>
    <row r="530" spans="28:75">
      <c r="AB530" s="46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8"/>
    </row>
    <row r="531" spans="28:75">
      <c r="AB531" s="46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8"/>
    </row>
    <row r="532" spans="28:75">
      <c r="AB532" s="46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8"/>
    </row>
    <row r="533" spans="28:75">
      <c r="AB533" s="46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8"/>
    </row>
    <row r="534" spans="28:75">
      <c r="AB534" s="46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8"/>
    </row>
    <row r="535" spans="28:75">
      <c r="AB535" s="46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8"/>
    </row>
    <row r="536" spans="28:75">
      <c r="AB536" s="46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8"/>
    </row>
    <row r="537" spans="28:75">
      <c r="AB537" s="46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8"/>
    </row>
    <row r="538" spans="28:75">
      <c r="AB538" s="46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8"/>
    </row>
    <row r="539" spans="28:75">
      <c r="AB539" s="46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8"/>
    </row>
    <row r="540" spans="28:75">
      <c r="AB540" s="46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8"/>
    </row>
    <row r="541" spans="28:75">
      <c r="AB541" s="46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8"/>
    </row>
    <row r="542" spans="28:75">
      <c r="AB542" s="46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8"/>
    </row>
    <row r="543" spans="28:75">
      <c r="AB543" s="46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8"/>
    </row>
    <row r="544" spans="28:75">
      <c r="AB544" s="46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8"/>
    </row>
    <row r="545" spans="28:75">
      <c r="AB545" s="46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8"/>
    </row>
    <row r="546" spans="28:75">
      <c r="AB546" s="46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8"/>
    </row>
    <row r="547" spans="28:75">
      <c r="AB547" s="46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8"/>
    </row>
    <row r="548" spans="28:75">
      <c r="AB548" s="46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8"/>
    </row>
    <row r="549" spans="28:75">
      <c r="AB549" s="46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8"/>
    </row>
    <row r="550" spans="28:75">
      <c r="AB550" s="46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8"/>
    </row>
    <row r="551" spans="28:75">
      <c r="AB551" s="46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8"/>
    </row>
    <row r="552" spans="28:75">
      <c r="AB552" s="46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8"/>
    </row>
    <row r="553" spans="28:75">
      <c r="AB553" s="46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8"/>
    </row>
    <row r="554" spans="28:75">
      <c r="AB554" s="46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8"/>
    </row>
    <row r="555" spans="28:75">
      <c r="AB555" s="46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8"/>
    </row>
    <row r="556" spans="28:75">
      <c r="AB556" s="46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8"/>
    </row>
    <row r="557" spans="28:75">
      <c r="AB557" s="46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8"/>
    </row>
    <row r="558" spans="28:75">
      <c r="AB558" s="46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8"/>
    </row>
    <row r="559" spans="28:75">
      <c r="AB559" s="46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8"/>
    </row>
    <row r="560" spans="28:75">
      <c r="AB560" s="46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8"/>
    </row>
    <row r="561" spans="28:75">
      <c r="AB561" s="46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8"/>
    </row>
    <row r="562" spans="28:75">
      <c r="AB562" s="46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8"/>
    </row>
    <row r="563" spans="28:75">
      <c r="AB563" s="46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8"/>
    </row>
    <row r="564" spans="28:75">
      <c r="AB564" s="46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8"/>
    </row>
    <row r="565" spans="28:75">
      <c r="AB565" s="46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8"/>
    </row>
    <row r="566" spans="28:75">
      <c r="AB566" s="46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8"/>
    </row>
    <row r="567" spans="28:75">
      <c r="AB567" s="46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8"/>
    </row>
    <row r="568" spans="28:75">
      <c r="AB568" s="46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8"/>
    </row>
    <row r="569" spans="28:75">
      <c r="AB569" s="46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8"/>
    </row>
    <row r="570" spans="28:75">
      <c r="AB570" s="46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8"/>
    </row>
    <row r="571" spans="28:75">
      <c r="AB571" s="46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8"/>
    </row>
    <row r="572" spans="28:75">
      <c r="AB572" s="46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8"/>
    </row>
    <row r="573" spans="28:75">
      <c r="AB573" s="46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8"/>
    </row>
    <row r="574" spans="28:75">
      <c r="AB574" s="46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8"/>
    </row>
    <row r="575" spans="28:75">
      <c r="AB575" s="46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8"/>
    </row>
    <row r="576" spans="28:75">
      <c r="AB576" s="46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8"/>
    </row>
    <row r="577" spans="28:75">
      <c r="AB577" s="46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8"/>
    </row>
    <row r="578" spans="28:75">
      <c r="AB578" s="46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8"/>
    </row>
    <row r="579" spans="28:75">
      <c r="AB579" s="46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8"/>
    </row>
    <row r="580" spans="28:75">
      <c r="AB580" s="46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8"/>
    </row>
    <row r="581" spans="28:75">
      <c r="AB581" s="46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8"/>
    </row>
    <row r="582" spans="28:75">
      <c r="AB582" s="46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8"/>
    </row>
    <row r="583" spans="28:75">
      <c r="AB583" s="46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8"/>
    </row>
    <row r="584" spans="28:75">
      <c r="AB584" s="46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8"/>
    </row>
    <row r="585" spans="28:75">
      <c r="AB585" s="46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8"/>
    </row>
    <row r="586" spans="28:75">
      <c r="AB586" s="46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8"/>
    </row>
    <row r="587" spans="28:75">
      <c r="AB587" s="46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8"/>
    </row>
    <row r="588" spans="28:75">
      <c r="AB588" s="46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8"/>
    </row>
    <row r="589" spans="28:75">
      <c r="AB589" s="46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8"/>
    </row>
    <row r="590" spans="28:75">
      <c r="AB590" s="46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8"/>
    </row>
    <row r="591" spans="28:75">
      <c r="AB591" s="46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8"/>
    </row>
    <row r="592" spans="28:75">
      <c r="AB592" s="46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8"/>
    </row>
    <row r="593" spans="28:75">
      <c r="AB593" s="46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8"/>
    </row>
    <row r="594" spans="28:75">
      <c r="AB594" s="46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8"/>
    </row>
    <row r="595" spans="28:75">
      <c r="AB595" s="46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8"/>
    </row>
    <row r="596" spans="28:75">
      <c r="AB596" s="46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8"/>
    </row>
    <row r="597" spans="28:75">
      <c r="AB597" s="46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8"/>
    </row>
    <row r="598" spans="28:75">
      <c r="AB598" s="46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8"/>
    </row>
    <row r="599" spans="28:75">
      <c r="AB599" s="46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8"/>
    </row>
    <row r="600" spans="28:75">
      <c r="AB600" s="46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8"/>
    </row>
    <row r="601" spans="28:75">
      <c r="AB601" s="46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8"/>
    </row>
    <row r="602" spans="28:75">
      <c r="AB602" s="46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8"/>
    </row>
    <row r="603" spans="28:75">
      <c r="AB603" s="46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8"/>
    </row>
    <row r="604" spans="28:75">
      <c r="AB604" s="46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8"/>
    </row>
    <row r="605" spans="28:75">
      <c r="AB605" s="46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8"/>
    </row>
    <row r="606" spans="28:75">
      <c r="AB606" s="46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8"/>
    </row>
    <row r="607" spans="28:75">
      <c r="AB607" s="46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8"/>
    </row>
    <row r="608" spans="28:75">
      <c r="AB608" s="46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8"/>
    </row>
    <row r="609" spans="28:75">
      <c r="AB609" s="46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8"/>
    </row>
    <row r="610" spans="28:75">
      <c r="AB610" s="46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8"/>
    </row>
    <row r="611" spans="28:75">
      <c r="AB611" s="46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8"/>
    </row>
    <row r="612" spans="28:75">
      <c r="AB612" s="46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8"/>
    </row>
    <row r="613" spans="28:75">
      <c r="AB613" s="46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8"/>
    </row>
    <row r="614" spans="28:75">
      <c r="AB614" s="46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8"/>
    </row>
    <row r="615" spans="28:75">
      <c r="AB615" s="46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8"/>
    </row>
    <row r="616" spans="28:75">
      <c r="AB616" s="46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8"/>
    </row>
    <row r="617" spans="28:75">
      <c r="AB617" s="46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8"/>
    </row>
    <row r="618" spans="28:75">
      <c r="AB618" s="46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8"/>
    </row>
    <row r="619" spans="28:75">
      <c r="AB619" s="46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8"/>
    </row>
    <row r="620" spans="28:75">
      <c r="AB620" s="46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8"/>
    </row>
    <row r="621" spans="28:75">
      <c r="AB621" s="46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8"/>
    </row>
    <row r="622" spans="28:75">
      <c r="AB622" s="46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8"/>
    </row>
    <row r="623" spans="28:75">
      <c r="AB623" s="46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8"/>
    </row>
    <row r="624" spans="28:75">
      <c r="AB624" s="46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8"/>
    </row>
    <row r="625" spans="28:75">
      <c r="AB625" s="46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8"/>
    </row>
    <row r="626" spans="28:75">
      <c r="AB626" s="46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8"/>
    </row>
    <row r="627" spans="28:75">
      <c r="AB627" s="46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8"/>
    </row>
    <row r="628" spans="28:75">
      <c r="AB628" s="46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8"/>
    </row>
    <row r="629" spans="28:75">
      <c r="AB629" s="46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8"/>
    </row>
    <row r="630" spans="28:75">
      <c r="AB630" s="46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8"/>
    </row>
    <row r="631" spans="28:75">
      <c r="AB631" s="46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8"/>
    </row>
    <row r="632" spans="28:75">
      <c r="AB632" s="46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8"/>
    </row>
    <row r="633" spans="28:75">
      <c r="AB633" s="46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8"/>
    </row>
    <row r="634" spans="28:75">
      <c r="AB634" s="46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8"/>
    </row>
    <row r="635" spans="28:75">
      <c r="AB635" s="46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8"/>
    </row>
    <row r="636" spans="28:75">
      <c r="AB636" s="46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8"/>
    </row>
    <row r="637" spans="28:75">
      <c r="AB637" s="46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8"/>
    </row>
    <row r="638" spans="28:75">
      <c r="AB638" s="46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8"/>
    </row>
    <row r="639" spans="28:75">
      <c r="AB639" s="46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8"/>
    </row>
    <row r="640" spans="28:75">
      <c r="AB640" s="46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8"/>
    </row>
    <row r="641" spans="28:75">
      <c r="AB641" s="46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8"/>
    </row>
    <row r="642" spans="28:75">
      <c r="AB642" s="46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8"/>
    </row>
    <row r="643" spans="28:75">
      <c r="AB643" s="46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8"/>
    </row>
    <row r="644" spans="28:75">
      <c r="AB644" s="46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8"/>
    </row>
    <row r="645" spans="28:75">
      <c r="AB645" s="46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8"/>
    </row>
    <row r="646" spans="28:75">
      <c r="AB646" s="46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8"/>
    </row>
    <row r="647" spans="28:75">
      <c r="AB647" s="46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8"/>
    </row>
    <row r="648" spans="28:75">
      <c r="AB648" s="46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8"/>
    </row>
    <row r="649" spans="28:75">
      <c r="AB649" s="46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8"/>
    </row>
    <row r="650" spans="28:75">
      <c r="AB650" s="46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8"/>
    </row>
    <row r="651" spans="28:75">
      <c r="AB651" s="46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8"/>
    </row>
    <row r="652" spans="28:75">
      <c r="AB652" s="46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8"/>
    </row>
    <row r="653" spans="28:75">
      <c r="AB653" s="46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8"/>
    </row>
    <row r="654" spans="28:75">
      <c r="AB654" s="46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8"/>
    </row>
    <row r="655" spans="28:75">
      <c r="AB655" s="46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8"/>
    </row>
    <row r="656" spans="28:75">
      <c r="AB656" s="46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8"/>
    </row>
    <row r="657" spans="28:75">
      <c r="AB657" s="46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8"/>
    </row>
    <row r="658" spans="28:75">
      <c r="AB658" s="46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8"/>
    </row>
    <row r="659" spans="28:75">
      <c r="AB659" s="46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8"/>
    </row>
    <row r="660" spans="28:75">
      <c r="AB660" s="46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8"/>
    </row>
    <row r="661" spans="28:75">
      <c r="AB661" s="46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8"/>
    </row>
    <row r="662" spans="28:75">
      <c r="AB662" s="46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8"/>
    </row>
    <row r="663" spans="28:75">
      <c r="AB663" s="46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8"/>
    </row>
    <row r="664" spans="28:75">
      <c r="AB664" s="46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8"/>
    </row>
    <row r="665" spans="28:75">
      <c r="AB665" s="46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8"/>
    </row>
    <row r="666" spans="28:75">
      <c r="AB666" s="46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8"/>
    </row>
    <row r="667" spans="28:75">
      <c r="AB667" s="46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8"/>
    </row>
    <row r="668" spans="28:75">
      <c r="AB668" s="46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8"/>
    </row>
    <row r="669" spans="28:75">
      <c r="AB669" s="46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8"/>
    </row>
    <row r="670" spans="28:75">
      <c r="AB670" s="46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8"/>
    </row>
    <row r="671" spans="28:75">
      <c r="AB671" s="46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8"/>
    </row>
    <row r="672" spans="28:75">
      <c r="AB672" s="46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8"/>
    </row>
    <row r="673" spans="28:75">
      <c r="AB673" s="46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8"/>
    </row>
    <row r="674" spans="28:75">
      <c r="AB674" s="46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8"/>
    </row>
    <row r="675" spans="28:75">
      <c r="AB675" s="46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8"/>
    </row>
    <row r="676" spans="28:75">
      <c r="AB676" s="46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8"/>
    </row>
    <row r="677" spans="28:75">
      <c r="AB677" s="46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8"/>
    </row>
    <row r="678" spans="28:75">
      <c r="AB678" s="46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8"/>
    </row>
    <row r="679" spans="28:75">
      <c r="AB679" s="46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8"/>
    </row>
    <row r="680" spans="28:75">
      <c r="AB680" s="46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8"/>
    </row>
    <row r="681" spans="28:75">
      <c r="AB681" s="46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8"/>
    </row>
    <row r="682" spans="28:75">
      <c r="AB682" s="46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8"/>
    </row>
    <row r="683" spans="28:75">
      <c r="AB683" s="46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8"/>
    </row>
    <row r="684" spans="28:75">
      <c r="AB684" s="46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8"/>
    </row>
    <row r="685" spans="28:75">
      <c r="AB685" s="46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8"/>
    </row>
    <row r="686" spans="28:75">
      <c r="AB686" s="46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8"/>
    </row>
    <row r="687" spans="28:75">
      <c r="AB687" s="46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8"/>
    </row>
    <row r="688" spans="28:75">
      <c r="AB688" s="46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8"/>
    </row>
    <row r="689" spans="28:75">
      <c r="AB689" s="46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8"/>
    </row>
    <row r="690" spans="28:75">
      <c r="AB690" s="46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8"/>
    </row>
    <row r="691" spans="28:75">
      <c r="AB691" s="46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8"/>
    </row>
    <row r="692" spans="28:75">
      <c r="AB692" s="46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8"/>
    </row>
    <row r="693" spans="28:75">
      <c r="AB693" s="46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8"/>
    </row>
    <row r="694" spans="28:75">
      <c r="AB694" s="46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8"/>
    </row>
    <row r="695" spans="28:75">
      <c r="AB695" s="46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8"/>
    </row>
    <row r="696" spans="28:75">
      <c r="AB696" s="46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8"/>
    </row>
    <row r="697" spans="28:75">
      <c r="AB697" s="46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8"/>
    </row>
    <row r="698" spans="28:75">
      <c r="AB698" s="46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8"/>
    </row>
    <row r="699" spans="28:75">
      <c r="AB699" s="46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8"/>
    </row>
    <row r="700" spans="28:75">
      <c r="AB700" s="46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8"/>
    </row>
    <row r="701" spans="28:75">
      <c r="AB701" s="46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8"/>
    </row>
    <row r="702" spans="28:75">
      <c r="AB702" s="46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8"/>
    </row>
    <row r="703" spans="28:75">
      <c r="AB703" s="46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8"/>
    </row>
    <row r="704" spans="28:75">
      <c r="AB704" s="46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8"/>
    </row>
    <row r="705" spans="28:75">
      <c r="AB705" s="46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8"/>
    </row>
    <row r="706" spans="28:75">
      <c r="AB706" s="46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8"/>
    </row>
    <row r="707" spans="28:75">
      <c r="AB707" s="46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8"/>
    </row>
    <row r="708" spans="28:75">
      <c r="AB708" s="46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8"/>
    </row>
    <row r="709" spans="28:75">
      <c r="AB709" s="46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8"/>
    </row>
    <row r="710" spans="28:75">
      <c r="AB710" s="46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8"/>
    </row>
    <row r="711" spans="28:75">
      <c r="AB711" s="46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8"/>
    </row>
    <row r="712" spans="28:75">
      <c r="AB712" s="46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8"/>
    </row>
    <row r="713" spans="28:75">
      <c r="AB713" s="46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8"/>
    </row>
    <row r="714" spans="28:75">
      <c r="AB714" s="46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8"/>
    </row>
    <row r="715" spans="28:75">
      <c r="AB715" s="46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8"/>
    </row>
    <row r="716" spans="28:75">
      <c r="AB716" s="46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8"/>
    </row>
    <row r="717" spans="28:75">
      <c r="AB717" s="46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8"/>
    </row>
    <row r="718" spans="28:75">
      <c r="AB718" s="46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8"/>
    </row>
    <row r="719" spans="28:75">
      <c r="AB719" s="46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8"/>
    </row>
    <row r="720" spans="28:75">
      <c r="AB720" s="46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8"/>
    </row>
    <row r="721" spans="28:75">
      <c r="AB721" s="46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8"/>
    </row>
    <row r="722" spans="28:75">
      <c r="AB722" s="46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8"/>
    </row>
    <row r="723" spans="28:75">
      <c r="AB723" s="46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8"/>
    </row>
    <row r="724" spans="28:75">
      <c r="AB724" s="46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8"/>
    </row>
    <row r="725" spans="28:75">
      <c r="AB725" s="46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8"/>
    </row>
    <row r="726" spans="28:75">
      <c r="AB726" s="46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8"/>
    </row>
    <row r="727" spans="28:75">
      <c r="AB727" s="46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8"/>
    </row>
    <row r="728" spans="28:75">
      <c r="AB728" s="46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8"/>
    </row>
    <row r="729" spans="28:75">
      <c r="AB729" s="46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8"/>
    </row>
    <row r="730" spans="28:75">
      <c r="AB730" s="46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8"/>
    </row>
    <row r="731" spans="28:75">
      <c r="AB731" s="46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8"/>
    </row>
    <row r="732" spans="28:75">
      <c r="AB732" s="46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8"/>
    </row>
    <row r="733" spans="28:75">
      <c r="AB733" s="46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8"/>
    </row>
    <row r="734" spans="28:75">
      <c r="AB734" s="46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8"/>
    </row>
    <row r="735" spans="28:75">
      <c r="AB735" s="46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8"/>
    </row>
    <row r="736" spans="28:75">
      <c r="AB736" s="46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8"/>
    </row>
    <row r="737" spans="28:75">
      <c r="AB737" s="46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8"/>
    </row>
    <row r="738" spans="28:75">
      <c r="AB738" s="46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8"/>
    </row>
    <row r="739" spans="28:75">
      <c r="AB739" s="46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8"/>
    </row>
    <row r="740" spans="28:75">
      <c r="AB740" s="46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8"/>
    </row>
    <row r="741" spans="28:75">
      <c r="AB741" s="46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8"/>
    </row>
    <row r="742" spans="28:75">
      <c r="AB742" s="46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8"/>
    </row>
    <row r="743" spans="28:75">
      <c r="AB743" s="46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8"/>
    </row>
    <row r="744" spans="28:75">
      <c r="AB744" s="46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8"/>
    </row>
    <row r="745" spans="28:75">
      <c r="AB745" s="46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8"/>
    </row>
    <row r="746" spans="28:75">
      <c r="AB746" s="46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8"/>
    </row>
    <row r="747" spans="28:75">
      <c r="AB747" s="46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8"/>
    </row>
    <row r="748" spans="28:75">
      <c r="AB748" s="46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8"/>
    </row>
    <row r="749" spans="28:75">
      <c r="AB749" s="46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8"/>
    </row>
    <row r="750" spans="28:75">
      <c r="AB750" s="46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8"/>
    </row>
    <row r="751" spans="28:75">
      <c r="AB751" s="46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8"/>
    </row>
    <row r="752" spans="28:75">
      <c r="AB752" s="46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8"/>
    </row>
    <row r="753" spans="28:75">
      <c r="AB753" s="46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8"/>
    </row>
    <row r="754" spans="28:75">
      <c r="AB754" s="46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8"/>
    </row>
    <row r="755" spans="28:75">
      <c r="AB755" s="46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8"/>
    </row>
    <row r="756" spans="28:75">
      <c r="AB756" s="46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8"/>
    </row>
    <row r="757" spans="28:75">
      <c r="AB757" s="46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8"/>
    </row>
    <row r="758" spans="28:75">
      <c r="AB758" s="46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8"/>
    </row>
    <row r="759" spans="28:75">
      <c r="AB759" s="46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8"/>
    </row>
    <row r="760" spans="28:75">
      <c r="AB760" s="46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8"/>
    </row>
    <row r="761" spans="28:75">
      <c r="AB761" s="46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8"/>
    </row>
    <row r="762" spans="28:75">
      <c r="AB762" s="46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8"/>
    </row>
    <row r="763" spans="28:75">
      <c r="AB763" s="46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8"/>
    </row>
    <row r="764" spans="28:75">
      <c r="AB764" s="46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8"/>
    </row>
    <row r="765" spans="28:75">
      <c r="AB765" s="46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8"/>
    </row>
    <row r="766" spans="28:75">
      <c r="AB766" s="46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8"/>
    </row>
    <row r="767" spans="28:75">
      <c r="AB767" s="46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8"/>
    </row>
    <row r="768" spans="28:75">
      <c r="AB768" s="46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8"/>
    </row>
    <row r="769" spans="28:75">
      <c r="AB769" s="46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8"/>
    </row>
    <row r="770" spans="28:75">
      <c r="AB770" s="46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8"/>
    </row>
    <row r="771" spans="28:75">
      <c r="AB771" s="46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8"/>
    </row>
    <row r="772" spans="28:75">
      <c r="AB772" s="46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8"/>
    </row>
    <row r="773" spans="28:75">
      <c r="AB773" s="46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8"/>
    </row>
    <row r="774" spans="28:75">
      <c r="AB774" s="46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8"/>
    </row>
    <row r="775" spans="28:75">
      <c r="AB775" s="46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8"/>
    </row>
    <row r="776" spans="28:75">
      <c r="AB776" s="46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8"/>
    </row>
    <row r="777" spans="28:75">
      <c r="AB777" s="46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8"/>
    </row>
    <row r="778" spans="28:75">
      <c r="AB778" s="46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8"/>
    </row>
    <row r="779" spans="28:75">
      <c r="AB779" s="46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8"/>
    </row>
    <row r="780" spans="28:75">
      <c r="AB780" s="46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8"/>
    </row>
    <row r="781" spans="28:75">
      <c r="AB781" s="46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8"/>
    </row>
    <row r="782" spans="28:75">
      <c r="AB782" s="46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8"/>
    </row>
    <row r="783" spans="28:75">
      <c r="AB783" s="46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8"/>
    </row>
    <row r="784" spans="28:75">
      <c r="AB784" s="46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8"/>
    </row>
    <row r="785" spans="28:75">
      <c r="AB785" s="46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8"/>
    </row>
    <row r="786" spans="28:75">
      <c r="AB786" s="46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8"/>
    </row>
    <row r="787" spans="28:75">
      <c r="AB787" s="46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8"/>
    </row>
    <row r="788" spans="28:75">
      <c r="AB788" s="46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8"/>
    </row>
    <row r="789" spans="28:75">
      <c r="AB789" s="46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8"/>
    </row>
    <row r="790" spans="28:75">
      <c r="AB790" s="46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8"/>
    </row>
    <row r="791" spans="28:75">
      <c r="AB791" s="46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8"/>
    </row>
    <row r="792" spans="28:75">
      <c r="AB792" s="46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8"/>
    </row>
    <row r="793" spans="28:75">
      <c r="AB793" s="46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8"/>
    </row>
    <row r="794" spans="28:75">
      <c r="AB794" s="46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8"/>
    </row>
    <row r="795" spans="28:75">
      <c r="AB795" s="46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8"/>
    </row>
    <row r="796" spans="28:75">
      <c r="AB796" s="46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8"/>
    </row>
    <row r="797" spans="28:75">
      <c r="AB797" s="46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8"/>
    </row>
    <row r="798" spans="28:75">
      <c r="AB798" s="46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8"/>
    </row>
    <row r="799" spans="28:75">
      <c r="AB799" s="46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8"/>
    </row>
    <row r="800" spans="28:75">
      <c r="AB800" s="46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8"/>
    </row>
    <row r="801" spans="28:75">
      <c r="AB801" s="46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8"/>
    </row>
    <row r="802" spans="28:75">
      <c r="AB802" s="46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8"/>
    </row>
    <row r="803" spans="28:75">
      <c r="AB803" s="46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8"/>
    </row>
    <row r="804" spans="28:75">
      <c r="AB804" s="46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8"/>
    </row>
    <row r="805" spans="28:75">
      <c r="AB805" s="46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8"/>
    </row>
    <row r="806" spans="28:75">
      <c r="AB806" s="46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8"/>
    </row>
    <row r="807" spans="28:75">
      <c r="AB807" s="46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8"/>
    </row>
    <row r="808" spans="28:75">
      <c r="AB808" s="46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8"/>
    </row>
    <row r="809" spans="28:75">
      <c r="AB809" s="46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8"/>
    </row>
    <row r="810" spans="28:75">
      <c r="AB810" s="46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8"/>
    </row>
    <row r="811" spans="28:75">
      <c r="AB811" s="46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8"/>
    </row>
    <row r="812" spans="28:75">
      <c r="AB812" s="46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8"/>
    </row>
    <row r="813" spans="28:75">
      <c r="AB813" s="46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8"/>
    </row>
    <row r="814" spans="28:75">
      <c r="AB814" s="46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8"/>
    </row>
    <row r="815" spans="28:75">
      <c r="AB815" s="46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8"/>
    </row>
    <row r="816" spans="28:75">
      <c r="AB816" s="46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8"/>
    </row>
    <row r="817" spans="28:75">
      <c r="AB817" s="46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8"/>
    </row>
    <row r="818" spans="28:75">
      <c r="AB818" s="46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8"/>
    </row>
    <row r="819" spans="28:75">
      <c r="AB819" s="46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8"/>
    </row>
    <row r="820" spans="28:75">
      <c r="AB820" s="46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8"/>
    </row>
    <row r="821" spans="28:75">
      <c r="AB821" s="46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8"/>
    </row>
    <row r="822" spans="28:75">
      <c r="AB822" s="46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8"/>
    </row>
    <row r="823" spans="28:75">
      <c r="AB823" s="46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8"/>
    </row>
    <row r="824" spans="28:75">
      <c r="AB824" s="46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8"/>
    </row>
    <row r="825" spans="28:75">
      <c r="AB825" s="46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8"/>
    </row>
    <row r="826" spans="28:75">
      <c r="AB826" s="46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8"/>
    </row>
    <row r="827" spans="28:75">
      <c r="AB827" s="46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8"/>
    </row>
    <row r="828" spans="28:75">
      <c r="AB828" s="46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8"/>
    </row>
    <row r="829" spans="28:75">
      <c r="AB829" s="46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8"/>
    </row>
    <row r="830" spans="28:75">
      <c r="AB830" s="46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8"/>
    </row>
    <row r="831" spans="28:75">
      <c r="AB831" s="46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8"/>
    </row>
    <row r="832" spans="28:75">
      <c r="AB832" s="46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8"/>
    </row>
    <row r="833" spans="28:75">
      <c r="AB833" s="46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8"/>
    </row>
    <row r="834" spans="28:75">
      <c r="AB834" s="46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8"/>
    </row>
    <row r="835" spans="28:75">
      <c r="AB835" s="46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8"/>
    </row>
    <row r="836" spans="28:75">
      <c r="AB836" s="46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8"/>
    </row>
    <row r="837" spans="28:75">
      <c r="AB837" s="46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8"/>
    </row>
    <row r="838" spans="28:75">
      <c r="AB838" s="46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8"/>
    </row>
    <row r="839" spans="28:75">
      <c r="AB839" s="46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8"/>
    </row>
    <row r="840" spans="28:75">
      <c r="AB840" s="46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8"/>
    </row>
    <row r="841" spans="28:75">
      <c r="AB841" s="46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8"/>
    </row>
    <row r="842" spans="28:75">
      <c r="AB842" s="46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8"/>
    </row>
    <row r="843" spans="28:75">
      <c r="AB843" s="46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8"/>
    </row>
    <row r="844" spans="28:75">
      <c r="AB844" s="46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8"/>
    </row>
    <row r="845" spans="28:75">
      <c r="AB845" s="46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8"/>
    </row>
    <row r="846" spans="28:75">
      <c r="AB846" s="46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8"/>
    </row>
    <row r="847" spans="28:75">
      <c r="AB847" s="46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8"/>
    </row>
    <row r="848" spans="28:75">
      <c r="AB848" s="46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8"/>
    </row>
    <row r="849" spans="28:75">
      <c r="AB849" s="46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8"/>
    </row>
    <row r="850" spans="28:75">
      <c r="AB850" s="46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8"/>
    </row>
    <row r="851" spans="28:75">
      <c r="AB851" s="46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8"/>
    </row>
    <row r="852" spans="28:75">
      <c r="AB852" s="46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8"/>
    </row>
    <row r="853" spans="28:75">
      <c r="AB853" s="46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8"/>
    </row>
    <row r="854" spans="28:75">
      <c r="AB854" s="46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8"/>
    </row>
    <row r="855" spans="28:75">
      <c r="AB855" s="46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8"/>
    </row>
    <row r="856" spans="28:75">
      <c r="AB856" s="46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8"/>
    </row>
    <row r="857" spans="28:75">
      <c r="AB857" s="46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8"/>
    </row>
    <row r="858" spans="28:75">
      <c r="AB858" s="46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8"/>
    </row>
    <row r="859" spans="28:75">
      <c r="AB859" s="46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8"/>
    </row>
    <row r="860" spans="28:75">
      <c r="AB860" s="46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8"/>
    </row>
    <row r="861" spans="28:75">
      <c r="AB861" s="46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8"/>
    </row>
    <row r="862" spans="28:75">
      <c r="AB862" s="46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8"/>
    </row>
    <row r="863" spans="28:75">
      <c r="AB863" s="46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8"/>
    </row>
    <row r="864" spans="28:75">
      <c r="AB864" s="46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8"/>
    </row>
    <row r="865" spans="28:75">
      <c r="AB865" s="46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8"/>
    </row>
    <row r="866" spans="28:75">
      <c r="AB866" s="46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8"/>
    </row>
    <row r="867" spans="28:75">
      <c r="AB867" s="46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8"/>
    </row>
    <row r="868" spans="28:75">
      <c r="AB868" s="46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8"/>
    </row>
    <row r="869" spans="28:75">
      <c r="AB869" s="46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8"/>
    </row>
    <row r="870" spans="28:75">
      <c r="AB870" s="46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8"/>
    </row>
    <row r="871" spans="28:75">
      <c r="AB871" s="46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8"/>
    </row>
    <row r="872" spans="28:75">
      <c r="AB872" s="46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8"/>
    </row>
    <row r="873" spans="28:75">
      <c r="AB873" s="46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8"/>
    </row>
    <row r="874" spans="28:75">
      <c r="AB874" s="46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8"/>
    </row>
    <row r="875" spans="28:75">
      <c r="AB875" s="46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8"/>
    </row>
    <row r="876" spans="28:75">
      <c r="AB876" s="46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8"/>
    </row>
    <row r="877" spans="28:75">
      <c r="AB877" s="46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8"/>
    </row>
    <row r="878" spans="28:75">
      <c r="AB878" s="46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8"/>
    </row>
    <row r="879" spans="28:75">
      <c r="AB879" s="46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8"/>
    </row>
    <row r="880" spans="28:75">
      <c r="AB880" s="46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8"/>
    </row>
    <row r="881" spans="28:75">
      <c r="AB881" s="46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8"/>
    </row>
    <row r="882" spans="28:75">
      <c r="AB882" s="46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8"/>
    </row>
    <row r="883" spans="28:75">
      <c r="AB883" s="46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8"/>
    </row>
    <row r="884" spans="28:75">
      <c r="AB884" s="46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8"/>
    </row>
    <row r="885" spans="28:75">
      <c r="AB885" s="46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8"/>
    </row>
    <row r="886" spans="28:75">
      <c r="AB886" s="46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8"/>
    </row>
    <row r="887" spans="28:75">
      <c r="AB887" s="46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8"/>
    </row>
    <row r="888" spans="28:75">
      <c r="AB888" s="46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8"/>
    </row>
    <row r="889" spans="28:75">
      <c r="AB889" s="46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8"/>
    </row>
    <row r="890" spans="28:75">
      <c r="AB890" s="46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8"/>
    </row>
    <row r="891" spans="28:75">
      <c r="AB891" s="46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8"/>
    </row>
    <row r="892" spans="28:75">
      <c r="AB892" s="46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8"/>
    </row>
    <row r="893" spans="28:75">
      <c r="AB893" s="46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8"/>
    </row>
    <row r="894" spans="28:75">
      <c r="AB894" s="46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8"/>
    </row>
    <row r="895" spans="28:75">
      <c r="AB895" s="46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8"/>
    </row>
    <row r="896" spans="28:75">
      <c r="AB896" s="46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8"/>
    </row>
    <row r="897" spans="28:75">
      <c r="AB897" s="46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8"/>
    </row>
    <row r="898" spans="28:75">
      <c r="AB898" s="46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8"/>
    </row>
    <row r="899" spans="28:75">
      <c r="AB899" s="46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8"/>
    </row>
    <row r="900" spans="28:75">
      <c r="AB900" s="46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8"/>
    </row>
    <row r="901" spans="28:75">
      <c r="AB901" s="46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8"/>
    </row>
    <row r="902" spans="28:75">
      <c r="AB902" s="46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8"/>
    </row>
    <row r="903" spans="28:75">
      <c r="AB903" s="46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8"/>
    </row>
    <row r="904" spans="28:75">
      <c r="AB904" s="46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8"/>
    </row>
    <row r="905" spans="28:75">
      <c r="AB905" s="46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8"/>
    </row>
    <row r="906" spans="28:75">
      <c r="AB906" s="46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8"/>
    </row>
    <row r="907" spans="28:75">
      <c r="AB907" s="46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8"/>
    </row>
    <row r="908" spans="28:75">
      <c r="AB908" s="46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8"/>
    </row>
    <row r="909" spans="28:75">
      <c r="AB909" s="46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8"/>
    </row>
    <row r="910" spans="28:75">
      <c r="AB910" s="46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8"/>
    </row>
    <row r="911" spans="28:75">
      <c r="AB911" s="46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8"/>
    </row>
    <row r="912" spans="28:75">
      <c r="AB912" s="46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8"/>
    </row>
    <row r="913" spans="28:75">
      <c r="AB913" s="46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8"/>
    </row>
    <row r="914" spans="28:75">
      <c r="AB914" s="46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8"/>
    </row>
    <row r="915" spans="28:75">
      <c r="AB915" s="46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8"/>
    </row>
    <row r="916" spans="28:75">
      <c r="AB916" s="46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8"/>
    </row>
    <row r="917" spans="28:75">
      <c r="AB917" s="46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8"/>
    </row>
    <row r="918" spans="28:75">
      <c r="AB918" s="46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8"/>
    </row>
    <row r="919" spans="28:75">
      <c r="AB919" s="46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8"/>
    </row>
    <row r="920" spans="28:75">
      <c r="AB920" s="46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8"/>
    </row>
    <row r="921" spans="28:75">
      <c r="AB921" s="46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8"/>
    </row>
    <row r="922" spans="28:75">
      <c r="AB922" s="46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8"/>
    </row>
    <row r="923" spans="28:75">
      <c r="AB923" s="46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8"/>
    </row>
    <row r="924" spans="28:75">
      <c r="AB924" s="46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8"/>
    </row>
    <row r="925" spans="28:75">
      <c r="AB925" s="46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8"/>
    </row>
    <row r="926" spans="28:75">
      <c r="AB926" s="46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8"/>
    </row>
    <row r="927" spans="28:75">
      <c r="AB927" s="46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8"/>
    </row>
    <row r="928" spans="28:75">
      <c r="AB928" s="46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8"/>
    </row>
    <row r="929" spans="28:75">
      <c r="AB929" s="46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8"/>
    </row>
    <row r="930" spans="28:75">
      <c r="AB930" s="46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8"/>
    </row>
    <row r="931" spans="28:75">
      <c r="AB931" s="46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8"/>
    </row>
    <row r="932" spans="28:75">
      <c r="AB932" s="46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8"/>
    </row>
    <row r="933" spans="28:75">
      <c r="AB933" s="46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8"/>
    </row>
    <row r="934" spans="28:75">
      <c r="AB934" s="46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8"/>
    </row>
    <row r="935" spans="28:75">
      <c r="AB935" s="46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8"/>
    </row>
    <row r="936" spans="28:75">
      <c r="AB936" s="46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8"/>
    </row>
    <row r="937" spans="28:75">
      <c r="AB937" s="46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8"/>
    </row>
    <row r="938" spans="28:75">
      <c r="AB938" s="46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8"/>
    </row>
    <row r="939" spans="28:75">
      <c r="AB939" s="46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8"/>
    </row>
    <row r="940" spans="28:75">
      <c r="AB940" s="46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8"/>
    </row>
    <row r="941" spans="28:75">
      <c r="AB941" s="46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8"/>
    </row>
    <row r="942" spans="28:75">
      <c r="AB942" s="46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8"/>
    </row>
    <row r="943" spans="28:75">
      <c r="AB943" s="46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8"/>
    </row>
    <row r="944" spans="28:75">
      <c r="AB944" s="46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8"/>
    </row>
    <row r="945" spans="28:75">
      <c r="AB945" s="46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8"/>
    </row>
    <row r="946" spans="28:75">
      <c r="AB946" s="46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8"/>
    </row>
    <row r="947" spans="28:75">
      <c r="AB947" s="46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8"/>
    </row>
    <row r="948" spans="28:75">
      <c r="AB948" s="46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8"/>
    </row>
    <row r="949" spans="28:75">
      <c r="AB949" s="46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8"/>
    </row>
    <row r="950" spans="28:75">
      <c r="AB950" s="46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8"/>
    </row>
    <row r="951" spans="28:75">
      <c r="AB951" s="46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8"/>
    </row>
    <row r="952" spans="28:75">
      <c r="AB952" s="46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8"/>
    </row>
    <row r="953" spans="28:75">
      <c r="AB953" s="46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8"/>
    </row>
    <row r="954" spans="28:75">
      <c r="AB954" s="46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8"/>
    </row>
    <row r="955" spans="28:75">
      <c r="AB955" s="46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8"/>
    </row>
    <row r="956" spans="28:75">
      <c r="AB956" s="46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8"/>
    </row>
    <row r="957" spans="28:75">
      <c r="AB957" s="46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8"/>
    </row>
    <row r="958" spans="28:75">
      <c r="AB958" s="46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8"/>
    </row>
    <row r="959" spans="28:75">
      <c r="AB959" s="46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8"/>
    </row>
    <row r="960" spans="28:75">
      <c r="AB960" s="46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8"/>
    </row>
    <row r="961" spans="28:75">
      <c r="AB961" s="46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8"/>
    </row>
    <row r="962" spans="28:75">
      <c r="AB962" s="46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8"/>
    </row>
    <row r="963" spans="28:75">
      <c r="AB963" s="46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8"/>
    </row>
    <row r="964" spans="28:75">
      <c r="AB964" s="46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8"/>
    </row>
    <row r="965" spans="28:75">
      <c r="AB965" s="46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8"/>
    </row>
    <row r="966" spans="28:75">
      <c r="AB966" s="46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8"/>
    </row>
    <row r="967" spans="28:75">
      <c r="AB967" s="46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8"/>
    </row>
    <row r="968" spans="28:75">
      <c r="AB968" s="46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8"/>
    </row>
    <row r="969" spans="28:75">
      <c r="AB969" s="46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8"/>
    </row>
    <row r="970" spans="28:75">
      <c r="AB970" s="46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8"/>
    </row>
    <row r="971" spans="28:75">
      <c r="AB971" s="46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8"/>
    </row>
    <row r="972" spans="28:75">
      <c r="AB972" s="46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8"/>
    </row>
    <row r="973" spans="28:75">
      <c r="AB973" s="46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8"/>
    </row>
    <row r="974" spans="28:75">
      <c r="AB974" s="46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8"/>
    </row>
    <row r="975" spans="28:75">
      <c r="AB975" s="46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8"/>
    </row>
    <row r="976" spans="28:75">
      <c r="AB976" s="46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8"/>
    </row>
    <row r="977" spans="28:75">
      <c r="AB977" s="46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8"/>
    </row>
    <row r="978" spans="28:75">
      <c r="AB978" s="46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8"/>
    </row>
    <row r="979" spans="28:75">
      <c r="AB979" s="46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8"/>
    </row>
    <row r="980" spans="28:75">
      <c r="AB980" s="46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8"/>
    </row>
    <row r="981" spans="28:75">
      <c r="AB981" s="46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8"/>
    </row>
    <row r="982" spans="28:75">
      <c r="AB982" s="46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8"/>
    </row>
    <row r="983" spans="28:75">
      <c r="AB983" s="46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8"/>
    </row>
    <row r="984" spans="28:75">
      <c r="AB984" s="46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8"/>
    </row>
    <row r="985" spans="28:75">
      <c r="AB985" s="46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8"/>
    </row>
    <row r="986" spans="28:75">
      <c r="AB986" s="46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8"/>
    </row>
    <row r="987" spans="28:75">
      <c r="AB987" s="46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8"/>
    </row>
    <row r="988" spans="28:75">
      <c r="AB988" s="46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8"/>
    </row>
    <row r="989" spans="28:75">
      <c r="AB989" s="46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8"/>
    </row>
    <row r="990" spans="28:75">
      <c r="AB990" s="46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8"/>
    </row>
    <row r="991" spans="28:75">
      <c r="AB991" s="46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8"/>
    </row>
    <row r="992" spans="28:75">
      <c r="AB992" s="46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8"/>
    </row>
    <row r="993" spans="28:75">
      <c r="AB993" s="46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8"/>
    </row>
    <row r="994" spans="28:75">
      <c r="AB994" s="46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8"/>
    </row>
    <row r="995" spans="28:75">
      <c r="AB995" s="46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8"/>
    </row>
    <row r="996" spans="28:75">
      <c r="AB996" s="46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8"/>
    </row>
    <row r="997" spans="28:75">
      <c r="AB997" s="46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8"/>
    </row>
    <row r="998" spans="28:75">
      <c r="AB998" s="46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8"/>
    </row>
    <row r="999" spans="28:75">
      <c r="AB999" s="46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8"/>
    </row>
    <row r="1000" spans="28:75">
      <c r="AB1000" s="46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8"/>
    </row>
    <row r="1001" spans="28:75">
      <c r="AB1001" s="46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8"/>
    </row>
    <row r="1002" spans="28:75">
      <c r="AB1002" s="46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8"/>
    </row>
    <row r="1003" spans="28:75">
      <c r="AB1003" s="46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8"/>
    </row>
    <row r="1004" spans="28:75">
      <c r="AB1004" s="46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8"/>
    </row>
    <row r="1005" spans="28:75">
      <c r="AB1005" s="46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8"/>
    </row>
    <row r="1006" spans="28:75">
      <c r="AB1006" s="46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8"/>
    </row>
    <row r="1007" spans="28:75">
      <c r="AB1007" s="46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8"/>
    </row>
    <row r="1008" spans="28:75">
      <c r="AB1008" s="46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8"/>
    </row>
    <row r="1009" spans="28:75">
      <c r="AB1009" s="46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8"/>
    </row>
    <row r="1010" spans="28:75">
      <c r="AB1010" s="46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8"/>
    </row>
    <row r="1011" spans="28:75">
      <c r="AB1011" s="46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8"/>
    </row>
    <row r="1012" spans="28:75">
      <c r="AB1012" s="46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8"/>
    </row>
    <row r="1013" spans="28:75">
      <c r="AB1013" s="46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8"/>
    </row>
    <row r="1014" spans="28:75">
      <c r="AB1014" s="46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8"/>
    </row>
    <row r="1015" spans="28:75">
      <c r="AB1015" s="46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8"/>
    </row>
    <row r="1016" spans="28:75">
      <c r="AB1016" s="46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8"/>
    </row>
    <row r="1017" spans="28:75">
      <c r="AB1017" s="46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8"/>
    </row>
    <row r="1018" spans="28:75">
      <c r="AB1018" s="46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8"/>
    </row>
    <row r="1019" spans="28:75">
      <c r="AB1019" s="46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8"/>
    </row>
    <row r="1020" spans="28:75">
      <c r="AB1020" s="46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8"/>
    </row>
    <row r="1021" spans="28:75">
      <c r="AB1021" s="46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8"/>
    </row>
    <row r="1022" spans="28:75">
      <c r="AB1022" s="46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8"/>
    </row>
    <row r="1023" spans="28:75">
      <c r="AB1023" s="46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8"/>
    </row>
    <row r="1024" spans="28:75">
      <c r="AB1024" s="46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8"/>
    </row>
    <row r="1025" spans="28:75">
      <c r="AB1025" s="46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8"/>
    </row>
    <row r="1026" spans="28:75">
      <c r="AB1026" s="46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8"/>
    </row>
    <row r="1027" spans="28:75">
      <c r="AB1027" s="46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8"/>
    </row>
    <row r="1028" spans="28:75">
      <c r="AB1028" s="46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8"/>
    </row>
    <row r="1029" spans="28:75">
      <c r="AB1029" s="46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8"/>
    </row>
    <row r="1030" spans="28:75">
      <c r="AB1030" s="46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8"/>
    </row>
    <row r="1031" spans="28:75">
      <c r="AB1031" s="46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8"/>
    </row>
    <row r="1032" spans="28:75">
      <c r="AB1032" s="46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8"/>
    </row>
    <row r="1033" spans="28:75">
      <c r="AB1033" s="46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8"/>
    </row>
    <row r="1034" spans="28:75">
      <c r="AB1034" s="46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8"/>
    </row>
    <row r="1035" spans="28:75">
      <c r="AB1035" s="46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8"/>
    </row>
    <row r="1036" spans="28:75">
      <c r="AB1036" s="46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8"/>
    </row>
    <row r="1037" spans="28:75">
      <c r="AB1037" s="46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8"/>
    </row>
    <row r="1038" spans="28:75">
      <c r="AB1038" s="46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8"/>
    </row>
    <row r="1039" spans="28:75">
      <c r="AB1039" s="46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8"/>
    </row>
    <row r="1040" spans="28:75">
      <c r="AB1040" s="46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8"/>
    </row>
    <row r="1041" spans="28:75">
      <c r="AB1041" s="46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8"/>
    </row>
    <row r="1042" spans="28:75">
      <c r="AB1042" s="46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8"/>
    </row>
    <row r="1043" spans="28:75">
      <c r="AB1043" s="46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8"/>
    </row>
    <row r="1044" spans="28:75">
      <c r="AB1044" s="46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8"/>
    </row>
    <row r="1045" spans="28:75">
      <c r="AB1045" s="46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8"/>
    </row>
    <row r="1046" spans="28:75">
      <c r="AB1046" s="46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8"/>
    </row>
    <row r="1047" spans="28:75">
      <c r="AB1047" s="46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8"/>
    </row>
    <row r="1048" spans="28:75">
      <c r="AB1048" s="46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8"/>
    </row>
    <row r="1049" spans="28:75">
      <c r="AB1049" s="46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8"/>
    </row>
    <row r="1050" spans="28:75">
      <c r="AB1050" s="46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8"/>
    </row>
    <row r="1051" spans="28:75">
      <c r="AB1051" s="46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8"/>
    </row>
    <row r="1052" spans="28:75">
      <c r="AB1052" s="46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8"/>
    </row>
    <row r="1053" spans="28:75">
      <c r="AB1053" s="46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8"/>
    </row>
    <row r="1054" spans="28:75">
      <c r="AB1054" s="46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8"/>
    </row>
    <row r="1055" spans="28:75">
      <c r="AB1055" s="46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8"/>
    </row>
    <row r="1056" spans="28:75">
      <c r="AB1056" s="46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8"/>
    </row>
    <row r="1057" spans="28:75">
      <c r="AB1057" s="46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8"/>
    </row>
    <row r="1058" spans="28:75">
      <c r="AB1058" s="46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8"/>
    </row>
    <row r="1059" spans="28:75">
      <c r="AB1059" s="46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8"/>
    </row>
    <row r="1060" spans="28:75">
      <c r="AB1060" s="46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8"/>
    </row>
    <row r="1061" spans="28:75">
      <c r="AB1061" s="46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8"/>
    </row>
    <row r="1062" spans="28:75">
      <c r="AB1062" s="46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8"/>
    </row>
    <row r="1063" spans="28:75">
      <c r="AB1063" s="46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8"/>
    </row>
    <row r="1064" spans="28:75">
      <c r="AB1064" s="46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8"/>
    </row>
    <row r="1065" spans="28:75">
      <c r="AB1065" s="46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8"/>
    </row>
    <row r="1066" spans="28:75">
      <c r="AB1066" s="46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8"/>
    </row>
    <row r="1067" spans="28:75">
      <c r="AB1067" s="46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8"/>
    </row>
    <row r="1068" spans="28:75">
      <c r="AB1068" s="46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8"/>
    </row>
    <row r="1069" spans="28:75">
      <c r="AB1069" s="46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8"/>
    </row>
    <row r="1070" spans="28:75">
      <c r="AB1070" s="46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8"/>
    </row>
    <row r="1071" spans="28:75">
      <c r="AB1071" s="46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8"/>
    </row>
    <row r="1072" spans="28:75">
      <c r="AB1072" s="46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8"/>
    </row>
    <row r="1073" spans="28:75">
      <c r="AB1073" s="46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8"/>
    </row>
    <row r="1074" spans="28:75">
      <c r="AB1074" s="46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8"/>
    </row>
    <row r="1075" spans="28:75">
      <c r="AB1075" s="46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8"/>
    </row>
    <row r="1076" spans="28:75">
      <c r="AB1076" s="46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8"/>
    </row>
    <row r="1077" spans="28:75">
      <c r="AB1077" s="46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8"/>
    </row>
    <row r="1078" spans="28:75">
      <c r="AB1078" s="46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8"/>
    </row>
    <row r="1079" spans="28:75">
      <c r="AB1079" s="46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8"/>
    </row>
    <row r="1080" spans="28:75">
      <c r="AB1080" s="46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8"/>
    </row>
    <row r="1081" spans="28:75">
      <c r="AB1081" s="46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8"/>
    </row>
    <row r="1082" spans="28:75">
      <c r="AB1082" s="46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8"/>
    </row>
    <row r="1083" spans="28:75">
      <c r="AB1083" s="46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8"/>
    </row>
    <row r="1084" spans="28:75">
      <c r="AB1084" s="46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8"/>
    </row>
    <row r="1085" spans="28:75">
      <c r="AB1085" s="46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8"/>
    </row>
    <row r="1086" spans="28:75">
      <c r="AB1086" s="46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8"/>
    </row>
    <row r="1087" spans="28:75">
      <c r="AB1087" s="46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8"/>
    </row>
    <row r="1088" spans="28:75">
      <c r="AB1088" s="46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8"/>
    </row>
    <row r="1089" spans="28:75">
      <c r="AB1089" s="46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8"/>
    </row>
    <row r="1090" spans="28:75">
      <c r="AB1090" s="46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8"/>
    </row>
    <row r="1091" spans="28:75">
      <c r="AB1091" s="46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8"/>
    </row>
    <row r="1092" spans="28:75">
      <c r="AB1092" s="46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8"/>
    </row>
    <row r="1093" spans="28:75">
      <c r="AB1093" s="46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8"/>
    </row>
    <row r="1094" spans="28:75">
      <c r="AB1094" s="46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8"/>
    </row>
    <row r="1095" spans="28:75">
      <c r="AB1095" s="46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8"/>
    </row>
    <row r="1096" spans="28:75">
      <c r="AB1096" s="46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8"/>
    </row>
    <row r="1097" spans="28:75">
      <c r="AB1097" s="46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8"/>
    </row>
    <row r="1098" spans="28:75">
      <c r="AB1098" s="46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8"/>
    </row>
    <row r="1099" spans="28:75">
      <c r="AB1099" s="46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8"/>
    </row>
    <row r="1100" spans="28:75">
      <c r="AB1100" s="46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8"/>
    </row>
    <row r="1101" spans="28:75">
      <c r="AB1101" s="46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8"/>
    </row>
    <row r="1102" spans="28:75">
      <c r="AB1102" s="46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8"/>
    </row>
    <row r="1103" spans="28:75">
      <c r="AB1103" s="46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8"/>
    </row>
    <row r="1104" spans="28:75">
      <c r="AB1104" s="46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8"/>
    </row>
    <row r="1105" spans="28:75">
      <c r="AB1105" s="46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8"/>
    </row>
    <row r="1106" spans="28:75">
      <c r="AB1106" s="46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8"/>
    </row>
    <row r="1107" spans="28:75">
      <c r="AB1107" s="46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8"/>
    </row>
    <row r="1108" spans="28:75">
      <c r="AB1108" s="46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8"/>
    </row>
    <row r="1109" spans="28:75">
      <c r="AB1109" s="46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8"/>
    </row>
    <row r="1110" spans="28:75">
      <c r="AB1110" s="46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8"/>
    </row>
    <row r="1111" spans="28:75">
      <c r="AB1111" s="46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8"/>
    </row>
    <row r="1112" spans="28:75">
      <c r="AB1112" s="46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8"/>
    </row>
    <row r="1113" spans="28:75">
      <c r="AB1113" s="46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8"/>
    </row>
    <row r="1114" spans="28:75">
      <c r="AB1114" s="46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8"/>
    </row>
    <row r="1115" spans="28:75">
      <c r="AB1115" s="46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8"/>
    </row>
    <row r="1116" spans="28:75">
      <c r="AB1116" s="46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8"/>
    </row>
    <row r="1117" spans="28:75">
      <c r="AB1117" s="46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8"/>
    </row>
    <row r="1118" spans="28:75">
      <c r="AB1118" s="46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8"/>
    </row>
    <row r="1119" spans="28:75">
      <c r="AB1119" s="46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8"/>
    </row>
    <row r="1120" spans="28:75">
      <c r="AB1120" s="46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8"/>
    </row>
    <row r="1121" spans="28:75">
      <c r="AB1121" s="46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8"/>
    </row>
    <row r="1122" spans="28:75">
      <c r="AB1122" s="46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8"/>
    </row>
    <row r="1123" spans="28:75">
      <c r="AB1123" s="46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8"/>
    </row>
    <row r="1124" spans="28:75">
      <c r="AB1124" s="46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8"/>
    </row>
    <row r="1125" spans="28:75">
      <c r="AB1125" s="46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8"/>
    </row>
    <row r="1126" spans="28:75">
      <c r="AB1126" s="46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8"/>
    </row>
    <row r="1127" spans="28:75">
      <c r="AB1127" s="46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8"/>
    </row>
    <row r="1128" spans="28:75">
      <c r="AB1128" s="46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8"/>
    </row>
    <row r="1129" spans="28:75">
      <c r="AB1129" s="46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8"/>
    </row>
    <row r="1130" spans="28:75">
      <c r="AB1130" s="46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8"/>
    </row>
    <row r="1131" spans="28:75">
      <c r="AB1131" s="46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8"/>
    </row>
    <row r="1132" spans="28:75">
      <c r="AB1132" s="46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8"/>
    </row>
    <row r="1133" spans="28:75">
      <c r="AB1133" s="46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8"/>
    </row>
    <row r="1134" spans="28:75">
      <c r="AB1134" s="46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8"/>
    </row>
    <row r="1135" spans="28:75">
      <c r="AB1135" s="46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8"/>
    </row>
    <row r="1136" spans="28:75">
      <c r="AB1136" s="46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8"/>
    </row>
    <row r="1137" spans="28:75">
      <c r="AB1137" s="46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8"/>
    </row>
    <row r="1138" spans="28:75">
      <c r="AB1138" s="46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8"/>
    </row>
    <row r="1139" spans="28:75">
      <c r="AB1139" s="46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8"/>
    </row>
    <row r="1140" spans="28:75">
      <c r="AB1140" s="46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8"/>
    </row>
    <row r="1141" spans="28:75">
      <c r="AB1141" s="46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8"/>
    </row>
    <row r="1142" spans="28:75">
      <c r="AB1142" s="46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8"/>
    </row>
    <row r="1143" spans="28:75">
      <c r="AB1143" s="46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8"/>
    </row>
    <row r="1144" spans="28:75">
      <c r="AB1144" s="46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8"/>
    </row>
    <row r="1145" spans="28:75">
      <c r="AB1145" s="46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8"/>
    </row>
    <row r="1146" spans="28:75">
      <c r="AB1146" s="46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8"/>
    </row>
    <row r="1147" spans="28:75">
      <c r="AB1147" s="46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8"/>
    </row>
    <row r="1148" spans="28:75">
      <c r="AB1148" s="46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8"/>
    </row>
    <row r="1149" spans="28:75">
      <c r="AB1149" s="46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8"/>
    </row>
    <row r="1150" spans="28:75">
      <c r="AB1150" s="46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8"/>
    </row>
    <row r="1151" spans="28:75">
      <c r="AB1151" s="46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8"/>
    </row>
    <row r="1152" spans="28:75">
      <c r="AB1152" s="46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8"/>
    </row>
    <row r="1153" spans="28:75">
      <c r="AB1153" s="46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8"/>
    </row>
    <row r="1154" spans="28:75">
      <c r="AB1154" s="46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8"/>
    </row>
    <row r="1155" spans="28:75">
      <c r="AB1155" s="46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8"/>
    </row>
    <row r="1156" spans="28:75">
      <c r="AB1156" s="46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8"/>
    </row>
    <row r="1157" spans="28:75">
      <c r="AB1157" s="46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8"/>
    </row>
    <row r="1158" spans="28:75">
      <c r="AB1158" s="46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8"/>
    </row>
    <row r="1159" spans="28:75">
      <c r="AB1159" s="46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8"/>
    </row>
    <row r="1160" spans="28:75">
      <c r="AB1160" s="46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8"/>
    </row>
    <row r="1161" spans="28:75">
      <c r="AB1161" s="46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8"/>
    </row>
    <row r="1162" spans="28:75">
      <c r="AB1162" s="46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8"/>
    </row>
    <row r="1163" spans="28:75">
      <c r="AB1163" s="46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8"/>
    </row>
    <row r="1164" spans="28:75">
      <c r="AB1164" s="46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8"/>
    </row>
    <row r="1165" spans="28:75">
      <c r="AB1165" s="46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8"/>
    </row>
    <row r="1166" spans="28:75">
      <c r="AB1166" s="46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8"/>
    </row>
    <row r="1167" spans="28:75">
      <c r="AB1167" s="46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8"/>
    </row>
    <row r="1168" spans="28:75">
      <c r="AB1168" s="46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8"/>
    </row>
    <row r="1169" spans="28:75">
      <c r="AB1169" s="46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8"/>
    </row>
    <row r="1170" spans="28:75">
      <c r="AB1170" s="46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8"/>
    </row>
    <row r="1171" spans="28:75">
      <c r="AB1171" s="46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8"/>
    </row>
    <row r="1172" spans="28:75">
      <c r="AB1172" s="46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8"/>
    </row>
    <row r="1173" spans="28:75">
      <c r="AB1173" s="46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8"/>
    </row>
    <row r="1174" spans="28:75">
      <c r="AB1174" s="46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8"/>
    </row>
    <row r="1175" spans="28:75">
      <c r="AB1175" s="46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8"/>
    </row>
    <row r="1176" spans="28:75">
      <c r="AB1176" s="46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8"/>
    </row>
    <row r="1177" spans="28:75">
      <c r="AB1177" s="46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8"/>
    </row>
    <row r="1178" spans="28:75">
      <c r="AB1178" s="46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8"/>
    </row>
    <row r="1179" spans="28:75">
      <c r="AB1179" s="46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8"/>
    </row>
    <row r="1180" spans="28:75">
      <c r="AB1180" s="46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8"/>
    </row>
    <row r="1181" spans="28:75">
      <c r="AB1181" s="46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8"/>
    </row>
    <row r="1182" spans="28:75">
      <c r="AB1182" s="46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8"/>
    </row>
    <row r="1183" spans="28:75">
      <c r="AB1183" s="46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8"/>
    </row>
    <row r="1184" spans="28:75">
      <c r="AB1184" s="46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8"/>
    </row>
    <row r="1185" spans="28:75">
      <c r="AB1185" s="46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8"/>
    </row>
    <row r="1186" spans="28:75">
      <c r="AB1186" s="46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8"/>
    </row>
    <row r="1187" spans="28:75">
      <c r="AB1187" s="46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8"/>
    </row>
    <row r="1188" spans="28:75">
      <c r="AB1188" s="46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8"/>
    </row>
    <row r="1189" spans="28:75">
      <c r="AB1189" s="46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8"/>
    </row>
    <row r="1190" spans="28:75">
      <c r="AB1190" s="46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8"/>
    </row>
    <row r="1191" spans="28:75">
      <c r="AB1191" s="46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8"/>
    </row>
    <row r="1192" spans="28:75">
      <c r="AB1192" s="46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8"/>
    </row>
    <row r="1193" spans="28:75">
      <c r="AB1193" s="46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8"/>
    </row>
    <row r="1194" spans="28:75">
      <c r="AB1194" s="46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8"/>
    </row>
    <row r="1195" spans="28:75">
      <c r="AB1195" s="46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8"/>
    </row>
    <row r="1196" spans="28:75">
      <c r="AB1196" s="46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8"/>
    </row>
    <row r="1197" spans="28:75">
      <c r="AB1197" s="46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8"/>
    </row>
    <row r="1198" spans="28:75">
      <c r="AB1198" s="46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8"/>
    </row>
    <row r="1199" spans="28:75">
      <c r="AB1199" s="46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8"/>
    </row>
    <row r="1200" spans="28:75">
      <c r="AB1200" s="46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8"/>
    </row>
    <row r="1201" spans="28:75">
      <c r="AB1201" s="46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8"/>
    </row>
    <row r="1202" spans="28:75">
      <c r="AB1202" s="46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8"/>
    </row>
    <row r="1203" spans="28:75">
      <c r="AB1203" s="46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8"/>
    </row>
    <row r="1204" spans="28:75">
      <c r="AB1204" s="46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8"/>
    </row>
    <row r="1205" spans="28:75">
      <c r="AB1205" s="46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8"/>
    </row>
    <row r="1206" spans="28:75">
      <c r="AB1206" s="46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8"/>
    </row>
    <row r="1207" spans="28:75">
      <c r="AB1207" s="46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8"/>
    </row>
    <row r="1208" spans="28:75">
      <c r="AB1208" s="46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8"/>
    </row>
    <row r="1209" spans="28:75">
      <c r="AB1209" s="46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8"/>
    </row>
    <row r="1210" spans="28:75">
      <c r="AB1210" s="46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8"/>
    </row>
    <row r="1211" spans="28:75">
      <c r="AB1211" s="46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8"/>
    </row>
    <row r="1212" spans="28:75">
      <c r="AB1212" s="46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8"/>
    </row>
    <row r="1213" spans="28:75">
      <c r="AB1213" s="46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8"/>
    </row>
    <row r="1214" spans="28:75">
      <c r="AB1214" s="46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8"/>
    </row>
    <row r="1215" spans="28:75">
      <c r="AB1215" s="46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8"/>
    </row>
    <row r="1216" spans="28:75">
      <c r="AB1216" s="46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8"/>
    </row>
    <row r="1217" spans="28:75">
      <c r="AB1217" s="46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8"/>
    </row>
    <row r="1218" spans="28:75">
      <c r="AB1218" s="46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8"/>
    </row>
    <row r="1219" spans="28:75">
      <c r="AB1219" s="46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8"/>
    </row>
    <row r="1220" spans="28:75">
      <c r="AB1220" s="46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8"/>
    </row>
    <row r="1221" spans="28:75">
      <c r="AB1221" s="46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8"/>
    </row>
    <row r="1222" spans="28:75">
      <c r="AB1222" s="46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8"/>
    </row>
    <row r="1223" spans="28:75">
      <c r="AB1223" s="46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8"/>
    </row>
    <row r="1224" spans="28:75">
      <c r="AB1224" s="46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8"/>
    </row>
    <row r="1225" spans="28:75">
      <c r="AB1225" s="46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8"/>
    </row>
    <row r="1226" spans="28:75">
      <c r="AB1226" s="46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8"/>
    </row>
    <row r="1227" spans="28:75">
      <c r="AB1227" s="46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8"/>
    </row>
    <row r="1228" spans="28:75">
      <c r="AB1228" s="46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8"/>
    </row>
    <row r="1229" spans="28:75">
      <c r="AB1229" s="46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8"/>
    </row>
    <row r="1230" spans="28:75">
      <c r="AB1230" s="46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8"/>
    </row>
    <row r="1231" spans="28:75">
      <c r="AB1231" s="46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8"/>
    </row>
    <row r="1232" spans="28:75">
      <c r="AB1232" s="46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8"/>
    </row>
    <row r="1233" spans="28:75">
      <c r="AB1233" s="46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8"/>
    </row>
    <row r="1234" spans="28:75">
      <c r="AB1234" s="46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8"/>
    </row>
    <row r="1235" spans="28:75">
      <c r="AB1235" s="46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8"/>
    </row>
    <row r="1236" spans="28:75">
      <c r="AB1236" s="46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8"/>
    </row>
    <row r="1237" spans="28:75">
      <c r="AB1237" s="46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8"/>
    </row>
    <row r="1238" spans="28:75">
      <c r="AB1238" s="46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8"/>
    </row>
    <row r="1239" spans="28:75">
      <c r="AB1239" s="46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8"/>
    </row>
    <row r="1240" spans="28:75">
      <c r="AB1240" s="46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8"/>
    </row>
    <row r="1241" spans="28:75">
      <c r="AB1241" s="46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8"/>
    </row>
    <row r="1242" spans="28:75">
      <c r="AB1242" s="46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8"/>
    </row>
    <row r="1243" spans="28:75">
      <c r="AB1243" s="46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8"/>
    </row>
    <row r="1244" spans="28:75">
      <c r="AB1244" s="46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8"/>
    </row>
    <row r="1245" spans="28:75">
      <c r="AB1245" s="46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8"/>
    </row>
    <row r="1246" spans="28:75">
      <c r="AB1246" s="46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8"/>
    </row>
    <row r="1247" spans="28:75">
      <c r="AB1247" s="46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8"/>
    </row>
    <row r="1248" spans="28:75">
      <c r="AB1248" s="46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8"/>
    </row>
    <row r="1249" spans="28:75">
      <c r="AB1249" s="46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8"/>
    </row>
    <row r="1250" spans="28:75">
      <c r="AB1250" s="46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8"/>
    </row>
    <row r="1251" spans="28:75">
      <c r="AB1251" s="46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8"/>
    </row>
    <row r="1252" spans="28:75">
      <c r="AB1252" s="46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8"/>
    </row>
    <row r="1253" spans="28:75">
      <c r="AB1253" s="46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8"/>
    </row>
    <row r="1254" spans="28:75">
      <c r="AB1254" s="46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8"/>
    </row>
    <row r="1255" spans="28:75">
      <c r="AB1255" s="46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8"/>
    </row>
    <row r="1256" spans="28:75">
      <c r="AB1256" s="46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8"/>
    </row>
    <row r="1257" spans="28:75">
      <c r="AB1257" s="46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8"/>
    </row>
    <row r="1258" spans="28:75">
      <c r="AB1258" s="46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8"/>
    </row>
    <row r="1259" spans="28:75">
      <c r="AB1259" s="46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8"/>
    </row>
    <row r="1260" spans="28:75">
      <c r="AB1260" s="46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8"/>
    </row>
    <row r="1261" spans="28:75">
      <c r="AB1261" s="46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8"/>
    </row>
    <row r="1262" spans="28:75">
      <c r="AB1262" s="46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8"/>
    </row>
    <row r="1263" spans="28:75">
      <c r="AB1263" s="46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8"/>
    </row>
    <row r="1264" spans="28:75">
      <c r="AB1264" s="46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8"/>
    </row>
    <row r="1265" spans="28:75">
      <c r="AB1265" s="46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8"/>
    </row>
    <row r="1266" spans="28:75">
      <c r="AB1266" s="46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8"/>
    </row>
    <row r="1267" spans="28:75">
      <c r="AB1267" s="46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8"/>
    </row>
    <row r="1268" spans="28:75">
      <c r="AB1268" s="46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8"/>
    </row>
    <row r="1269" spans="28:75">
      <c r="AB1269" s="46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8"/>
    </row>
    <row r="1270" spans="28:75">
      <c r="AB1270" s="46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8"/>
    </row>
    <row r="1271" spans="28:75">
      <c r="AB1271" s="46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8"/>
    </row>
    <row r="1272" spans="28:75">
      <c r="AB1272" s="46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8"/>
    </row>
    <row r="1273" spans="28:75">
      <c r="AB1273" s="46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8"/>
    </row>
    <row r="1274" spans="28:75">
      <c r="AB1274" s="46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8"/>
    </row>
    <row r="1275" spans="28:75">
      <c r="AB1275" s="46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8"/>
    </row>
    <row r="1276" spans="28:75">
      <c r="AB1276" s="46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8"/>
    </row>
    <row r="1277" spans="28:75">
      <c r="AB1277" s="46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8"/>
    </row>
    <row r="1278" spans="28:75">
      <c r="AB1278" s="46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8"/>
    </row>
    <row r="1279" spans="28:75">
      <c r="AB1279" s="46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8"/>
    </row>
    <row r="1280" spans="28:75">
      <c r="AB1280" s="46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8"/>
    </row>
    <row r="1281" spans="28:75">
      <c r="AB1281" s="46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8"/>
    </row>
    <row r="1282" spans="28:75">
      <c r="AB1282" s="46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8"/>
    </row>
    <row r="1283" spans="28:75">
      <c r="AB1283" s="46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8"/>
    </row>
    <row r="1284" spans="28:75">
      <c r="AB1284" s="46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8"/>
    </row>
    <row r="1285" spans="28:75">
      <c r="AB1285" s="46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8"/>
    </row>
    <row r="1286" spans="28:75">
      <c r="AB1286" s="46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8"/>
    </row>
    <row r="1287" spans="28:75">
      <c r="AB1287" s="46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8"/>
    </row>
    <row r="1288" spans="28:75">
      <c r="AB1288" s="46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8"/>
    </row>
    <row r="1289" spans="28:75">
      <c r="AB1289" s="46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8"/>
    </row>
    <row r="1290" spans="28:75">
      <c r="AB1290" s="46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8"/>
    </row>
    <row r="1291" spans="28:75">
      <c r="AB1291" s="46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8"/>
    </row>
    <row r="1292" spans="28:75">
      <c r="AB1292" s="46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8"/>
    </row>
    <row r="1293" spans="28:75">
      <c r="AB1293" s="46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8"/>
    </row>
    <row r="1294" spans="28:75">
      <c r="AB1294" s="46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8"/>
    </row>
    <row r="1295" spans="28:75">
      <c r="AB1295" s="46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8"/>
    </row>
    <row r="1296" spans="28:75">
      <c r="AB1296" s="46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8"/>
    </row>
    <row r="1297" spans="28:75">
      <c r="AB1297" s="46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8"/>
    </row>
    <row r="1298" spans="28:75">
      <c r="AB1298" s="46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8"/>
    </row>
    <row r="1299" spans="28:75">
      <c r="AB1299" s="46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8"/>
    </row>
    <row r="1300" spans="28:75">
      <c r="AB1300" s="46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8"/>
    </row>
    <row r="1301" spans="28:75">
      <c r="AB1301" s="46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8"/>
    </row>
    <row r="1302" spans="28:75">
      <c r="AB1302" s="46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8"/>
    </row>
    <row r="1303" spans="28:75">
      <c r="AB1303" s="46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8"/>
    </row>
    <row r="1304" spans="28:75">
      <c r="AB1304" s="46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8"/>
    </row>
    <row r="1305" spans="28:75">
      <c r="AB1305" s="46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8"/>
    </row>
    <row r="1306" spans="28:75">
      <c r="AB1306" s="46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8"/>
    </row>
    <row r="1307" spans="28:75">
      <c r="AB1307" s="46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8"/>
    </row>
    <row r="1308" spans="28:75">
      <c r="AB1308" s="46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8"/>
    </row>
    <row r="1309" spans="28:75">
      <c r="AB1309" s="46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8"/>
    </row>
    <row r="1310" spans="28:75">
      <c r="AB1310" s="46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8"/>
    </row>
    <row r="1311" spans="28:75">
      <c r="AB1311" s="46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8"/>
    </row>
    <row r="1312" spans="28:75">
      <c r="AB1312" s="46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8"/>
    </row>
    <row r="1313" spans="28:75">
      <c r="AB1313" s="46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8"/>
    </row>
    <row r="1314" spans="28:75">
      <c r="AB1314" s="46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8"/>
    </row>
    <row r="1315" spans="28:75">
      <c r="AB1315" s="46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8"/>
    </row>
    <row r="1316" spans="28:75">
      <c r="AB1316" s="46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8"/>
    </row>
    <row r="1317" spans="28:75">
      <c r="AB1317" s="46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8"/>
    </row>
    <row r="1318" spans="28:75">
      <c r="AB1318" s="46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8"/>
    </row>
    <row r="1319" spans="28:75">
      <c r="AB1319" s="46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8"/>
    </row>
    <row r="1320" spans="28:75">
      <c r="AB1320" s="46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8"/>
    </row>
    <row r="1321" spans="28:75">
      <c r="AB1321" s="46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8"/>
    </row>
    <row r="1322" spans="28:75">
      <c r="AB1322" s="46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8"/>
    </row>
    <row r="1323" spans="28:75">
      <c r="AB1323" s="46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8"/>
    </row>
    <row r="1324" spans="28:75">
      <c r="AB1324" s="46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8"/>
    </row>
    <row r="1325" spans="28:75">
      <c r="AB1325" s="46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8"/>
    </row>
    <row r="1326" spans="28:75">
      <c r="AB1326" s="46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8"/>
    </row>
    <row r="1327" spans="28:75">
      <c r="AB1327" s="46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8"/>
    </row>
    <row r="1328" spans="28:75">
      <c r="AB1328" s="46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8"/>
    </row>
    <row r="1329" spans="28:75">
      <c r="AB1329" s="46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8"/>
    </row>
    <row r="1330" spans="28:75">
      <c r="AB1330" s="46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8"/>
    </row>
    <row r="1331" spans="28:75">
      <c r="AB1331" s="46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8"/>
    </row>
    <row r="1332" spans="28:75">
      <c r="AB1332" s="46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8"/>
    </row>
    <row r="1333" spans="28:75">
      <c r="AB1333" s="46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8"/>
    </row>
    <row r="1334" spans="28:75">
      <c r="AB1334" s="46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8"/>
    </row>
    <row r="1335" spans="28:75">
      <c r="AB1335" s="46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8"/>
    </row>
    <row r="1336" spans="28:75">
      <c r="AB1336" s="46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8"/>
    </row>
    <row r="1337" spans="28:75">
      <c r="AB1337" s="46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8"/>
    </row>
    <row r="1338" spans="28:75">
      <c r="AB1338" s="46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8"/>
    </row>
    <row r="1339" spans="28:75">
      <c r="AB1339" s="46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8"/>
    </row>
    <row r="1340" spans="28:75">
      <c r="AB1340" s="46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8"/>
    </row>
    <row r="1341" spans="28:75">
      <c r="AB1341" s="46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8"/>
    </row>
    <row r="1342" spans="28:75">
      <c r="AB1342" s="46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8"/>
    </row>
    <row r="1343" spans="28:75">
      <c r="AB1343" s="46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8"/>
    </row>
    <row r="1344" spans="28:75">
      <c r="AB1344" s="46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8"/>
    </row>
    <row r="1345" spans="28:75">
      <c r="AB1345" s="46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8"/>
    </row>
    <row r="1346" spans="28:75">
      <c r="AB1346" s="46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8"/>
    </row>
    <row r="1347" spans="28:75">
      <c r="AB1347" s="46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8"/>
    </row>
    <row r="1348" spans="28:75">
      <c r="AB1348" s="46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8"/>
    </row>
    <row r="1349" spans="28:75">
      <c r="AB1349" s="46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8"/>
    </row>
    <row r="1350" spans="28:75">
      <c r="AB1350" s="46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8"/>
    </row>
    <row r="1351" spans="28:75">
      <c r="AB1351" s="46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8"/>
    </row>
    <row r="1352" spans="28:75">
      <c r="AB1352" s="46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8"/>
    </row>
    <row r="1353" spans="28:75">
      <c r="AB1353" s="46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8"/>
    </row>
    <row r="1354" spans="28:75">
      <c r="AB1354" s="46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8"/>
    </row>
    <row r="1355" spans="28:75">
      <c r="AB1355" s="46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8"/>
    </row>
    <row r="1356" spans="28:75">
      <c r="AB1356" s="46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8"/>
    </row>
    <row r="1357" spans="28:75">
      <c r="AB1357" s="46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8"/>
    </row>
    <row r="1358" spans="28:75">
      <c r="AB1358" s="46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8"/>
    </row>
    <row r="1359" spans="28:75">
      <c r="AB1359" s="46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8"/>
    </row>
    <row r="1360" spans="28:75">
      <c r="AB1360" s="46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8"/>
    </row>
    <row r="1361" spans="28:75">
      <c r="AB1361" s="46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8"/>
    </row>
    <row r="1362" spans="28:75">
      <c r="AB1362" s="46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8"/>
    </row>
    <row r="1363" spans="28:75">
      <c r="AB1363" s="46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8"/>
    </row>
    <row r="1364" spans="28:75">
      <c r="AB1364" s="46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8"/>
    </row>
    <row r="1365" spans="28:75">
      <c r="AB1365" s="46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8"/>
    </row>
    <row r="1366" spans="28:75">
      <c r="AB1366" s="46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8"/>
    </row>
    <row r="1367" spans="28:75">
      <c r="AB1367" s="46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8"/>
    </row>
    <row r="1368" spans="28:75">
      <c r="AB1368" s="46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8"/>
    </row>
    <row r="1369" spans="28:75">
      <c r="AB1369" s="46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8"/>
    </row>
    <row r="1370" spans="28:75">
      <c r="AB1370" s="46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8"/>
    </row>
    <row r="1371" spans="28:75">
      <c r="AB1371" s="46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8"/>
    </row>
    <row r="1372" spans="28:75">
      <c r="AB1372" s="46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8"/>
    </row>
    <row r="1373" spans="28:75">
      <c r="AB1373" s="46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8"/>
    </row>
    <row r="1374" spans="28:75">
      <c r="AB1374" s="46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8"/>
    </row>
    <row r="1375" spans="28:75">
      <c r="AB1375" s="46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8"/>
    </row>
    <row r="1376" spans="28:75">
      <c r="AB1376" s="46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8"/>
    </row>
    <row r="1377" spans="28:75">
      <c r="AB1377" s="46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8"/>
    </row>
    <row r="1378" spans="28:75">
      <c r="AB1378" s="46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8"/>
    </row>
    <row r="1379" spans="28:75">
      <c r="AB1379" s="46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8"/>
    </row>
    <row r="1380" spans="28:75">
      <c r="AB1380" s="46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8"/>
    </row>
    <row r="1381" spans="28:75">
      <c r="AB1381" s="46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8"/>
    </row>
    <row r="1382" spans="28:75">
      <c r="AB1382" s="46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8"/>
    </row>
    <row r="1383" spans="28:75">
      <c r="AB1383" s="46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8"/>
    </row>
    <row r="1384" spans="28:75">
      <c r="AB1384" s="46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8"/>
    </row>
    <row r="1385" spans="28:75">
      <c r="AB1385" s="46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8"/>
    </row>
    <row r="1386" spans="28:75">
      <c r="AB1386" s="46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8"/>
    </row>
    <row r="1387" spans="28:75">
      <c r="AB1387" s="46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8"/>
    </row>
    <row r="1388" spans="28:75">
      <c r="AB1388" s="46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8"/>
    </row>
    <row r="1389" spans="28:75">
      <c r="AB1389" s="46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8"/>
    </row>
    <row r="1390" spans="28:75">
      <c r="AB1390" s="46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8"/>
    </row>
    <row r="1391" spans="28:75">
      <c r="AB1391" s="46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8"/>
    </row>
    <row r="1392" spans="28:75">
      <c r="AB1392" s="46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8"/>
    </row>
    <row r="1393" spans="28:75">
      <c r="AB1393" s="46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8"/>
    </row>
    <row r="1394" spans="28:75">
      <c r="AB1394" s="46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8"/>
    </row>
    <row r="1395" spans="28:75">
      <c r="AB1395" s="46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8"/>
    </row>
    <row r="1396" spans="28:75">
      <c r="AB1396" s="46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8"/>
    </row>
    <row r="1397" spans="28:75">
      <c r="AB1397" s="46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8"/>
    </row>
    <row r="1398" spans="28:75">
      <c r="AB1398" s="46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8"/>
    </row>
    <row r="1399" spans="28:75">
      <c r="AB1399" s="46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8"/>
    </row>
    <row r="1400" spans="28:75">
      <c r="AB1400" s="46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8"/>
    </row>
    <row r="1401" spans="28:75">
      <c r="AB1401" s="46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8"/>
    </row>
    <row r="1402" spans="28:75">
      <c r="AB1402" s="46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8"/>
    </row>
    <row r="1403" spans="28:75">
      <c r="AB1403" s="46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8"/>
    </row>
    <row r="1404" spans="28:75">
      <c r="AB1404" s="46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8"/>
    </row>
    <row r="1405" spans="28:75">
      <c r="AB1405" s="46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8"/>
    </row>
    <row r="1406" spans="28:75">
      <c r="AB1406" s="46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8"/>
    </row>
    <row r="1407" spans="28:75">
      <c r="AB1407" s="46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8"/>
    </row>
    <row r="1408" spans="28:75">
      <c r="AB1408" s="46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8"/>
    </row>
    <row r="1409" spans="28:75">
      <c r="AB1409" s="46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8"/>
    </row>
    <row r="1410" spans="28:75">
      <c r="AB1410" s="46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8"/>
    </row>
    <row r="1411" spans="28:75">
      <c r="AB1411" s="46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8"/>
    </row>
    <row r="1412" spans="28:75">
      <c r="AB1412" s="46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8"/>
    </row>
    <row r="1413" spans="28:75">
      <c r="AB1413" s="46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8"/>
    </row>
    <row r="1414" spans="28:75">
      <c r="AB1414" s="46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8"/>
    </row>
    <row r="1415" spans="28:75">
      <c r="AB1415" s="46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8"/>
    </row>
    <row r="1416" spans="28:75">
      <c r="AB1416" s="49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50"/>
      <c r="BQ1416" s="50"/>
      <c r="BR1416" s="50"/>
      <c r="BS1416" s="50"/>
      <c r="BT1416" s="50"/>
      <c r="BU1416" s="50"/>
      <c r="BV1416" s="50"/>
      <c r="BW1416" s="51"/>
    </row>
  </sheetData>
  <sortState ref="A6:AA63">
    <sortCondition descending="1" ref="Z6:Z63"/>
  </sortState>
  <mergeCells count="19">
    <mergeCell ref="A67:AA69"/>
    <mergeCell ref="A70:AA181"/>
    <mergeCell ref="Z2:Z5"/>
    <mergeCell ref="AA2:AA5"/>
    <mergeCell ref="B2:B5"/>
    <mergeCell ref="H4:H5"/>
    <mergeCell ref="A1:AA1"/>
    <mergeCell ref="X4:X5"/>
    <mergeCell ref="M3:V3"/>
    <mergeCell ref="M2:X2"/>
    <mergeCell ref="Y4:Y5"/>
    <mergeCell ref="C2:L2"/>
    <mergeCell ref="C4:C5"/>
    <mergeCell ref="A2:A5"/>
    <mergeCell ref="W4:W5"/>
    <mergeCell ref="M5:V5"/>
    <mergeCell ref="F4:F5"/>
    <mergeCell ref="L4:L5"/>
    <mergeCell ref="G4:G5"/>
  </mergeCells>
  <hyperlinks>
    <hyperlink ref="B10" r:id="rId1" tooltip="http://krskstate.ru/msu/terdel/0/doc/51"/>
    <hyperlink ref="B15" r:id="rId2" tooltip="http://krskstate.ru/msu/terdel/0/doc/8"/>
    <hyperlink ref="B24" r:id="rId3" tooltip="http://krskstate.ru/msu/terdel/0/doc/22"/>
    <hyperlink ref="B9" r:id="rId4" tooltip="http://krskstate.ru/msu/terdel/0/doc/6"/>
    <hyperlink ref="B17" r:id="rId5" tooltip="http://krskstate.ru/msu/terdel/0/doc/2"/>
    <hyperlink ref="B7" r:id="rId6" tooltip="http://krskstate.ru/msu/terdel/0/doc/52"/>
    <hyperlink ref="B8" r:id="rId7" tooltip="http://krskstate.ru/msu/terdel/0/doc/42"/>
    <hyperlink ref="B6" r:id="rId8" tooltip="http://krskstate.ru/msu/terdel/0/doc/50"/>
    <hyperlink ref="B38" r:id="rId9" tooltip="http://krskstate.ru/msu/terdel/0/doc/11"/>
    <hyperlink ref="B33" r:id="rId10" tooltip="http://krskstate.ru/msu/terdel/0/doc/5"/>
    <hyperlink ref="B18" r:id="rId11" tooltip="http://krskstate.ru/msu/terdel/0/doc/53"/>
    <hyperlink ref="B12" r:id="rId12" tooltip="http://krskstate.ru/msu/terdel/0/doc/63"/>
    <hyperlink ref="B36" r:id="rId13" tooltip="http://krskstate.ru/msu/terdel/0/doc/64"/>
    <hyperlink ref="B52" r:id="rId14" tooltip="http://krskstate.ru/msu/terdel/0/doc/12"/>
    <hyperlink ref="B34" r:id="rId15" tooltip="http://krskstate.ru/msu/terdel/0/doc/60"/>
    <hyperlink ref="B40" r:id="rId16" tooltip="http://krskstate.ru/msu/terdel/0/doc/25"/>
    <hyperlink ref="B25" r:id="rId17" tooltip="http://krskstate.ru/msu/terdel/0/doc/34"/>
    <hyperlink ref="B48" r:id="rId18" tooltip="http://krskstate.ru/msu/terdel/0/doc/17"/>
    <hyperlink ref="B54" r:id="rId19" tooltip="http://krskstate.ru/msu/terdel/0/doc/15"/>
    <hyperlink ref="B19" r:id="rId20" tooltip="http://krskstate.ru/msu/terdel/0/doc/44"/>
    <hyperlink ref="B56" r:id="rId21" tooltip="http://krskstate.ru/msu/terdel/0/doc/16"/>
    <hyperlink ref="B26" r:id="rId22" tooltip="http://krskstate.ru/msu/terdel/0/doc/9"/>
    <hyperlink ref="B57" r:id="rId23" tooltip="http://krskstate.ru/msu/terdel/0/doc/20"/>
    <hyperlink ref="B44" r:id="rId24" tooltip="http://krskstate.ru/msu/terdel/0/doc/56"/>
    <hyperlink ref="B20" r:id="rId25" tooltip="http://krskstate.ru/msu/terdel/0/doc/55"/>
    <hyperlink ref="B43" r:id="rId26" tooltip="http://krskstate.ru/msu/terdel/0/doc/24"/>
    <hyperlink ref="B14" r:id="rId27" tooltip="http://krskstate.ru/msu/terdel/0/doc/18"/>
    <hyperlink ref="B23" r:id="rId28" tooltip="http://krskstate.ru/msu/terdel/0/doc/40"/>
    <hyperlink ref="B31" r:id="rId29" tooltip="http://krskstate.ru/msu/terdel/0/doc/29"/>
    <hyperlink ref="B62" r:id="rId30" tooltip="http://krskstate.ru/msu/terdel/0/doc/45"/>
    <hyperlink ref="B27" r:id="rId31" tooltip="http://krskstate.ru/msu/terdel/0/doc/28"/>
    <hyperlink ref="B13" r:id="rId32" tooltip="http://krskstate.ru/msu/terdel/0/doc/37"/>
    <hyperlink ref="B29" r:id="rId33" tooltip="http://krskstate.ru/msu/terdel/0/doc/27"/>
    <hyperlink ref="B30" r:id="rId34" tooltip="http://krskstate.ru/msu/terdel/0/doc/13"/>
    <hyperlink ref="B49" r:id="rId35" tooltip="http://krskstate.ru/msu/terdel/0/doc/33"/>
    <hyperlink ref="B46" r:id="rId36" tooltip="http://krskstate.ru/msu/terdel/0/doc/54"/>
    <hyperlink ref="B21" r:id="rId37" tooltip="http://krskstate.ru/msu/terdel/0/doc/47"/>
    <hyperlink ref="B35" r:id="rId38" tooltip="http://krskstate.ru/msu/terdel/0/doc/23"/>
    <hyperlink ref="B55" r:id="rId39" tooltip="http://krskstate.ru/msu/terdel/0/doc/32"/>
    <hyperlink ref="B41" r:id="rId40" tooltip="http://krskstate.ru/msu/terdel/0/doc/58"/>
    <hyperlink ref="B51" r:id="rId41" tooltip="http://krskstate.ru/msu/terdel/0/doc/21"/>
    <hyperlink ref="B45" r:id="rId42" tooltip="http://krskstate.ru/msu/terdel/0/doc/39"/>
    <hyperlink ref="B11" r:id="rId43" tooltip="http://krskstate.ru/msu/terdel/0/doc/14"/>
    <hyperlink ref="B50" r:id="rId44" tooltip="http://krskstate.ru/msu/terdel/0/doc/19" display="Пировский муниципальный округ"/>
    <hyperlink ref="B28" r:id="rId45" tooltip="http://krskstate.ru/msu/terdel/0/doc/57" display="Шарыповский муниципальный округ"/>
    <hyperlink ref="B16" r:id="rId46" tooltip="http://krskstate.ru/msu/terdel/0/doc/26"/>
    <hyperlink ref="B58" r:id="rId47" tooltip="http://krskstate.ru/msu/terdel/0/doc/35"/>
    <hyperlink ref="B39" r:id="rId48" tooltip="http://krskstate.ru/msu/terdel/0/doc/49" display="Тюхтетский район"/>
    <hyperlink ref="B63" r:id="rId49" tooltip="http://krskstate.ru/msu/terdel/0/doc/10"/>
    <hyperlink ref="B64" r:id="rId50" tooltip="http://krskstate.ru/msu/terdel/0/doc/46"/>
    <hyperlink ref="B22" r:id="rId51" tooltip="http://krskstate.ru/msu/terdel/0/doc/30"/>
    <hyperlink ref="B59" r:id="rId52" tooltip="http://krskstate.ru/msu/terdel/0/doc/61"/>
    <hyperlink ref="B61" r:id="rId53" tooltip="http://krskstate.ru/msu/terdel/0/doc/59"/>
    <hyperlink ref="B66" r:id="rId54" tooltip="http://krskstate.ru/msu/terdel/0/doc/48"/>
    <hyperlink ref="B65" r:id="rId55" tooltip="http://krskstate.ru/msu/terdel/0/doc/41"/>
    <hyperlink ref="B42" r:id="rId56" tooltip="http://krskstate.ru/msu/terdel/0/doc/62"/>
    <hyperlink ref="B32" r:id="rId57" tooltip="http://krskstate.ru/msu/terdel/0/doc/4"/>
    <hyperlink ref="B47" r:id="rId58" tooltip="http://krskstate.ru/msu/terdel/0/doc/7"/>
    <hyperlink ref="B53" r:id="rId59" tooltip="http://krskstate.ru/msu/terdel/0/doc/31"/>
    <hyperlink ref="B37" r:id="rId60" tooltip="http://krskstate.ru/msu/terdel/0/doc/36" display="Идринский район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МЫСОЗДАЕМ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User</cp:lastModifiedBy>
  <cp:lastPrinted>2022-04-07T11:38:37Z</cp:lastPrinted>
  <dcterms:created xsi:type="dcterms:W3CDTF">2006-09-16T00:00:00Z</dcterms:created>
  <dcterms:modified xsi:type="dcterms:W3CDTF">2022-11-03T09:56:42Z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